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3256" windowHeight="12576"/>
  </bookViews>
  <sheets>
    <sheet name="入力シート" sheetId="1" r:id="rId1"/>
    <sheet name="評価No.と評価項目" sheetId="2" state="hidden" r:id="rId2"/>
  </sheets>
  <definedNames>
    <definedName name="_xlnm.Print_Area" localSheetId="0">入力シート!$B$1:$F$12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9" i="1"/>
  <c r="D8" i="1"/>
  <c r="D7" i="1"/>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<sst xmlns="http://schemas.openxmlformats.org/spreadsheetml/2006/main" count="613" uniqueCount="404">
  <si>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</si>
  <si>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</si>
  <si>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</si>
  <si>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</si>
  <si>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</si>
  <si>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</si>
  <si>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</si>
  <si>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</si>
  <si>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</si>
  <si>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</si>
  <si>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</si>
  <si>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</si>
  <si>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</si>
  <si>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</si>
  <si>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</si>
  <si>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</si>
  <si>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</si>
  <si>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</si>
  <si>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</si>
  <si>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</si>
  <si>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</si>
  <si>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</si>
  <si>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</si>
  <si>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</si>
  <si>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</si>
  <si>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</si>
  <si>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</si>
  <si>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</si>
  <si>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</si>
  <si>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</si>
  <si>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</si>
  <si>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</si>
  <si>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</si>
  <si>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</si>
  <si>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</si>
  <si>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</si>
  <si>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Ⅱ</t>
    <phoneticPr fontId="2"/>
  </si>
  <si>
    <t>自然採光を利用したシステムの導入</t>
    <rPh sb="0" eb="2">
      <t>シゼン</t>
    </rPh>
    <rPh sb="2" eb="4">
      <t>サイコウ</t>
    </rPh>
    <rPh sb="5" eb="7">
      <t>リヨウ</t>
    </rPh>
    <rPh sb="14" eb="16">
      <t>ドウニュウ</t>
    </rPh>
    <phoneticPr fontId="4"/>
  </si>
  <si>
    <t>自然通風を利用したシステムの導入</t>
  </si>
  <si>
    <t>太陽光発電システムの導入</t>
    <rPh sb="2" eb="3">
      <t>ヒカリ</t>
    </rPh>
    <rPh sb="3" eb="5">
      <t>ハツデン</t>
    </rPh>
    <phoneticPr fontId="4"/>
  </si>
  <si>
    <t>再生可能エネルギー・未利用エネルギーシステムの導入</t>
  </si>
  <si>
    <t>年間を通して安定した地中温度を利用したシステムの導入</t>
  </si>
  <si>
    <t>高性能な建物外皮の導入</t>
  </si>
  <si>
    <t>風除室、回転扉等による隙間風対策の導入</t>
    <rPh sb="7" eb="8">
      <t>トウ</t>
    </rPh>
    <phoneticPr fontId="4"/>
  </si>
  <si>
    <t>屋上緑化の導入</t>
  </si>
  <si>
    <t>ブラインドの日射制御及びｽｹｼﾞｭｰﾙ制御の導入</t>
  </si>
  <si>
    <t>壁面緑化の導入</t>
  </si>
  <si>
    <t>3a.1</t>
  </si>
  <si>
    <t>高効率熱源機器の導入</t>
  </si>
  <si>
    <t>3a.2</t>
  </si>
  <si>
    <t>高効率冷却塔の導入</t>
    <rPh sb="0" eb="3">
      <t>コウコウリツ</t>
    </rPh>
    <rPh sb="3" eb="6">
      <t>レイキャクトウ</t>
    </rPh>
    <rPh sb="7" eb="9">
      <t>ドウニュウ</t>
    </rPh>
    <phoneticPr fontId="4"/>
  </si>
  <si>
    <t>3a.3</t>
  </si>
  <si>
    <t>高効率空調用ポンプの導入</t>
    <rPh sb="0" eb="3">
      <t>コウコウリツ</t>
    </rPh>
    <rPh sb="3" eb="6">
      <t>クウチョウヨウ</t>
    </rPh>
    <rPh sb="10" eb="12">
      <t>ドウニュウ</t>
    </rPh>
    <phoneticPr fontId="4"/>
  </si>
  <si>
    <t>3a.5</t>
  </si>
  <si>
    <t>大温度差送水システムの導入</t>
  </si>
  <si>
    <t>3a.6</t>
  </si>
  <si>
    <t>水搬送経路の密閉化</t>
  </si>
  <si>
    <t>3a.7</t>
  </si>
  <si>
    <t>蒸気弁・フランジ部の断熱</t>
    <rPh sb="8" eb="9">
      <t>ブ</t>
    </rPh>
    <phoneticPr fontId="4"/>
  </si>
  <si>
    <t>3a.8</t>
  </si>
  <si>
    <t>熱源の台数制御の導入</t>
    <rPh sb="0" eb="2">
      <t>ネツゲン</t>
    </rPh>
    <rPh sb="3" eb="5">
      <t>ダイスウ</t>
    </rPh>
    <rPh sb="5" eb="7">
      <t>セイギョ</t>
    </rPh>
    <rPh sb="8" eb="10">
      <t>ドウニュウ</t>
    </rPh>
    <phoneticPr fontId="4"/>
  </si>
  <si>
    <t>3a.9</t>
  </si>
  <si>
    <t>冷却塔ファン等の台数制御又は発停制御の導入</t>
  </si>
  <si>
    <t>3a.10</t>
  </si>
  <si>
    <t>空調2次ポンプ変流量制御の導入</t>
  </si>
  <si>
    <t>3a.11</t>
  </si>
  <si>
    <t>空調2次ポンプの適正容量分割又は小容量ポンプの導入</t>
  </si>
  <si>
    <t>3a.12</t>
  </si>
  <si>
    <t>熱源機器出口設定温度の遠方制御の導入</t>
    <rPh sb="0" eb="2">
      <t>ネツゲン</t>
    </rPh>
    <rPh sb="2" eb="4">
      <t>キキ</t>
    </rPh>
    <rPh sb="11" eb="13">
      <t>エンポウ</t>
    </rPh>
    <rPh sb="13" eb="15">
      <t>セイギョ</t>
    </rPh>
    <rPh sb="16" eb="18">
      <t>ドウニュウ</t>
    </rPh>
    <phoneticPr fontId="4"/>
  </si>
  <si>
    <t>3a.13</t>
  </si>
  <si>
    <t>空調1次ポンプ変流量制御の導入</t>
    <rPh sb="0" eb="1">
      <t>クウ</t>
    </rPh>
    <rPh sb="1" eb="2">
      <t>チョウ</t>
    </rPh>
    <rPh sb="7" eb="8">
      <t>ヘン</t>
    </rPh>
    <rPh sb="8" eb="10">
      <t>リュウリョウ</t>
    </rPh>
    <phoneticPr fontId="4"/>
  </si>
  <si>
    <t>3a.14</t>
  </si>
  <si>
    <t>冷却水ポンプ変流量制御の導入</t>
  </si>
  <si>
    <t>3a.15</t>
  </si>
  <si>
    <t>空調2次ポンプの末端差圧制御の導入</t>
  </si>
  <si>
    <t>3a.16</t>
  </si>
  <si>
    <t>熱交換器の断熱</t>
    <rPh sb="0" eb="4">
      <t>ネツコウカンキ</t>
    </rPh>
    <phoneticPr fontId="4"/>
  </si>
  <si>
    <t>3a.17</t>
  </si>
  <si>
    <t>蓄熱システムの導入</t>
  </si>
  <si>
    <t>3a.18</t>
  </si>
  <si>
    <t>高効率コージェネレーションの導入</t>
  </si>
  <si>
    <t>3a.19</t>
  </si>
  <si>
    <t>冷却塔ファンインバータ制御の導入</t>
    <rPh sb="11" eb="13">
      <t>セイギョ</t>
    </rPh>
    <phoneticPr fontId="4"/>
  </si>
  <si>
    <t>3a.20</t>
  </si>
  <si>
    <t>フリークーリングシステムの導入</t>
  </si>
  <si>
    <t>3a.22</t>
  </si>
  <si>
    <t>配管摩擦低減剤（DR剤）の導入</t>
    <rPh sb="10" eb="11">
      <t>ザイ</t>
    </rPh>
    <phoneticPr fontId="4"/>
  </si>
  <si>
    <t>3a.23</t>
  </si>
  <si>
    <t>中温冷水利用システムの導入</t>
  </si>
  <si>
    <t>3a.24</t>
  </si>
  <si>
    <t>統合熱源制御システムの導入</t>
  </si>
  <si>
    <t>3a.25</t>
  </si>
  <si>
    <t>空調2次ポンプの送水圧力設定制御の導入</t>
  </si>
  <si>
    <t>3a.26</t>
  </si>
  <si>
    <t>エネルギーの面的利用の導入</t>
  </si>
  <si>
    <t>3b.1</t>
  </si>
  <si>
    <t>高効率空調機の導入</t>
  </si>
  <si>
    <t>3b.2</t>
  </si>
  <si>
    <t>高効率パッケージ形空調機の導入</t>
  </si>
  <si>
    <t>3b.3</t>
  </si>
  <si>
    <t>高効率ファンの導入</t>
    <rPh sb="0" eb="3">
      <t>コウコウリツ</t>
    </rPh>
    <rPh sb="7" eb="9">
      <t>ドウニュウ</t>
    </rPh>
    <phoneticPr fontId="4"/>
  </si>
  <si>
    <t>3b.4</t>
  </si>
  <si>
    <t>ウォーミングアップ時の外気遮断制御の導入</t>
  </si>
  <si>
    <t>3b.5</t>
  </si>
  <si>
    <t>エレベーター機械室の温度制御の導入</t>
    <rPh sb="6" eb="9">
      <t>キカイシツ</t>
    </rPh>
    <rPh sb="10" eb="12">
      <t>オンド</t>
    </rPh>
    <rPh sb="12" eb="14">
      <t>セイギョ</t>
    </rPh>
    <rPh sb="15" eb="17">
      <t>ドウニュウ</t>
    </rPh>
    <phoneticPr fontId="4"/>
  </si>
  <si>
    <t>3b.6</t>
  </si>
  <si>
    <t>電気室の温度制御の導入</t>
    <rPh sb="0" eb="2">
      <t>デンキ</t>
    </rPh>
    <rPh sb="2" eb="3">
      <t>シツ</t>
    </rPh>
    <rPh sb="4" eb="6">
      <t>オンド</t>
    </rPh>
    <rPh sb="6" eb="8">
      <t>セイギョ</t>
    </rPh>
    <rPh sb="9" eb="11">
      <t>ドウニュウ</t>
    </rPh>
    <phoneticPr fontId="4"/>
  </si>
  <si>
    <t>3b.7</t>
  </si>
  <si>
    <t>電算室の冷気と暖気が混合しない設備の導入</t>
    <rPh sb="0" eb="3">
      <t>デンサンシツ</t>
    </rPh>
    <phoneticPr fontId="4"/>
  </si>
  <si>
    <t>3b.8</t>
  </si>
  <si>
    <t>空調機の変風量システムの導入</t>
  </si>
  <si>
    <t>3b.9</t>
  </si>
  <si>
    <t>大空間の居住域空調又は局所空調システムの導入</t>
    <rPh sb="9" eb="10">
      <t>マタ</t>
    </rPh>
    <phoneticPr fontId="4"/>
  </si>
  <si>
    <t>3b.10</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</si>
  <si>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</si>
  <si>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3b.11</t>
  </si>
  <si>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</si>
  <si>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3b.12</t>
  </si>
  <si>
    <t>外気冷房システムの導入</t>
  </si>
  <si>
    <t>3b.13</t>
  </si>
  <si>
    <t>CO2濃度による外気量制御の導入</t>
  </si>
  <si>
    <t>3b.14</t>
  </si>
  <si>
    <t>ファンコイルユニットの比例制御の導入</t>
  </si>
  <si>
    <t>3b.15</t>
  </si>
  <si>
    <t>空調のセキュリティー連動制御の導入</t>
    <rPh sb="0" eb="2">
      <t>クウチョウ</t>
    </rPh>
    <phoneticPr fontId="4"/>
  </si>
  <si>
    <t>3b.16</t>
  </si>
  <si>
    <t>空調の最適起動制御の導入</t>
    <rPh sb="0" eb="2">
      <t>クウチョウ</t>
    </rPh>
    <rPh sb="3" eb="5">
      <t>サイテキ</t>
    </rPh>
    <rPh sb="5" eb="7">
      <t>キドウ</t>
    </rPh>
    <rPh sb="7" eb="9">
      <t>セイギョ</t>
    </rPh>
    <rPh sb="10" eb="12">
      <t>ドウニュウ</t>
    </rPh>
    <phoneticPr fontId="4"/>
  </si>
  <si>
    <t>3b.17</t>
  </si>
  <si>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</si>
  <si>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3b.18</t>
  </si>
  <si>
    <t>駐車場ファンのCO又はCO2濃度制御の導入</t>
    <rPh sb="0" eb="3">
      <t>チュウシャジョウ</t>
    </rPh>
    <rPh sb="9" eb="10">
      <t>マタ</t>
    </rPh>
    <rPh sb="14" eb="16">
      <t>ノウド</t>
    </rPh>
    <rPh sb="16" eb="18">
      <t>セイギョ</t>
    </rPh>
    <rPh sb="19" eb="21">
      <t>ドウニュウ</t>
    </rPh>
    <phoneticPr fontId="4"/>
  </si>
  <si>
    <t>3b.19</t>
  </si>
  <si>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</si>
  <si>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3b.20</t>
  </si>
  <si>
    <t>全熱交換器の導入</t>
  </si>
  <si>
    <t>3b.21</t>
  </si>
  <si>
    <t>大温度差送風空調システムの導入</t>
    <rPh sb="0" eb="1">
      <t>ダイ</t>
    </rPh>
    <rPh sb="1" eb="3">
      <t>オンド</t>
    </rPh>
    <rPh sb="3" eb="4">
      <t>サ</t>
    </rPh>
    <rPh sb="4" eb="5">
      <t>ソウ</t>
    </rPh>
    <phoneticPr fontId="4"/>
  </si>
  <si>
    <t>3b.22</t>
  </si>
  <si>
    <t>床吹出空調システムの導入</t>
    <rPh sb="0" eb="1">
      <t>ユカ</t>
    </rPh>
    <rPh sb="1" eb="3">
      <t>フキデ</t>
    </rPh>
    <rPh sb="3" eb="5">
      <t>クウチョウ</t>
    </rPh>
    <phoneticPr fontId="4"/>
  </si>
  <si>
    <t>3b.23</t>
  </si>
  <si>
    <t>放射冷暖房空調システムの導入</t>
    <rPh sb="0" eb="2">
      <t>ホウシャ</t>
    </rPh>
    <rPh sb="2" eb="5">
      <t>レイダンボウ</t>
    </rPh>
    <rPh sb="5" eb="6">
      <t>クウ</t>
    </rPh>
    <rPh sb="6" eb="7">
      <t>チョウ</t>
    </rPh>
    <phoneticPr fontId="4"/>
  </si>
  <si>
    <t>3b.24</t>
  </si>
  <si>
    <t>冷却除湿再熱方式以外の除湿システムの導入</t>
    <rPh sb="0" eb="2">
      <t>レイキャク</t>
    </rPh>
    <rPh sb="2" eb="4">
      <t>ジョシツ</t>
    </rPh>
    <rPh sb="8" eb="10">
      <t>イガイ</t>
    </rPh>
    <rPh sb="11" eb="13">
      <t>ジョシツ</t>
    </rPh>
    <rPh sb="18" eb="20">
      <t>ドウニュウ</t>
    </rPh>
    <phoneticPr fontId="4"/>
  </si>
  <si>
    <t>3b.25</t>
  </si>
  <si>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</si>
  <si>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3b.26</t>
  </si>
  <si>
    <t>デシカント空調システムの導入</t>
    <rPh sb="5" eb="7">
      <t>クウチョウ</t>
    </rPh>
    <rPh sb="12" eb="14">
      <t>ドウニュウ</t>
    </rPh>
    <phoneticPr fontId="4"/>
  </si>
  <si>
    <t>3b.27</t>
  </si>
  <si>
    <t>ハイブリッド空調システムの導入</t>
    <rPh sb="6" eb="8">
      <t>クウチョウ</t>
    </rPh>
    <rPh sb="13" eb="15">
      <t>ドウニュウ</t>
    </rPh>
    <phoneticPr fontId="4"/>
  </si>
  <si>
    <t>3b.28</t>
  </si>
  <si>
    <t>置換換気システムの導入</t>
    <rPh sb="0" eb="2">
      <t>チカン</t>
    </rPh>
    <rPh sb="2" eb="4">
      <t>カンキ</t>
    </rPh>
    <rPh sb="9" eb="11">
      <t>ドウニュウ</t>
    </rPh>
    <phoneticPr fontId="4"/>
  </si>
  <si>
    <t>3b.29</t>
  </si>
  <si>
    <t>電算室の局所冷房設備の導入</t>
  </si>
  <si>
    <t>3b.30</t>
  </si>
  <si>
    <t>高効率厨房換気システムの導入</t>
    <rPh sb="0" eb="3">
      <t>コウコウリツ</t>
    </rPh>
    <rPh sb="3" eb="5">
      <t>チュウボウ</t>
    </rPh>
    <rPh sb="5" eb="7">
      <t>カンキ</t>
    </rPh>
    <rPh sb="12" eb="14">
      <t>ドウニュウ</t>
    </rPh>
    <phoneticPr fontId="4"/>
  </si>
  <si>
    <t>3b.31</t>
  </si>
  <si>
    <t>空調機の間欠運転制御の導入</t>
    <rPh sb="0" eb="3">
      <t>クウチョウキ</t>
    </rPh>
    <rPh sb="4" eb="6">
      <t>カンケツ</t>
    </rPh>
    <rPh sb="6" eb="7">
      <t>ウン</t>
    </rPh>
    <rPh sb="7" eb="8">
      <t>テン</t>
    </rPh>
    <rPh sb="8" eb="10">
      <t>セイギョ</t>
    </rPh>
    <rPh sb="11" eb="13">
      <t>ドウニュウ</t>
    </rPh>
    <phoneticPr fontId="4"/>
  </si>
  <si>
    <t>3b.32</t>
  </si>
  <si>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</si>
  <si>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3b.33</t>
  </si>
  <si>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</si>
  <si>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3b.34</t>
  </si>
  <si>
    <t>人感センサーによる換気制御の導入</t>
    <rPh sb="0" eb="2">
      <t>ジンカン</t>
    </rPh>
    <rPh sb="9" eb="11">
      <t>カンキ</t>
    </rPh>
    <rPh sb="11" eb="13">
      <t>セイギョ</t>
    </rPh>
    <rPh sb="14" eb="16">
      <t>ドウニュウ</t>
    </rPh>
    <phoneticPr fontId="4"/>
  </si>
  <si>
    <t>3b.35</t>
  </si>
  <si>
    <t>ファンの手動調整用インバータの導入</t>
    <rPh sb="4" eb="6">
      <t>シュドウ</t>
    </rPh>
    <rPh sb="6" eb="9">
      <t>チョウセイヨウ</t>
    </rPh>
    <rPh sb="15" eb="17">
      <t>ドウニュウ</t>
    </rPh>
    <phoneticPr fontId="4"/>
  </si>
  <si>
    <t>3b.36</t>
  </si>
  <si>
    <t>気流感創出ファン・サーキュレーションファンの導入</t>
  </si>
  <si>
    <t>3c.1</t>
  </si>
  <si>
    <t>高効率照明器具の導入</t>
  </si>
  <si>
    <t>3c.2</t>
  </si>
  <si>
    <t>高輝度型誘導灯・蓄光型誘導灯の導入</t>
  </si>
  <si>
    <t>3c.3</t>
  </si>
  <si>
    <t>照明の初期照度補正制御の導入</t>
    <rPh sb="3" eb="5">
      <t>ショキ</t>
    </rPh>
    <rPh sb="5" eb="7">
      <t>ショウド</t>
    </rPh>
    <rPh sb="7" eb="9">
      <t>ホセイ</t>
    </rPh>
    <rPh sb="9" eb="11">
      <t>セイギョ</t>
    </rPh>
    <phoneticPr fontId="4"/>
  </si>
  <si>
    <t>3c.4</t>
  </si>
  <si>
    <t>照明のゾーニング制御の導入</t>
  </si>
  <si>
    <t>3c.5</t>
  </si>
  <si>
    <t>高効率変圧器の導入</t>
  </si>
  <si>
    <t>3c.6</t>
  </si>
  <si>
    <t>力率改善制御システムの導入</t>
  </si>
  <si>
    <t>3c.7</t>
  </si>
  <si>
    <t>高効率UPSの導入</t>
  </si>
  <si>
    <t>3c.8</t>
  </si>
  <si>
    <t>照明の昼光利用照明制御の導入</t>
    <rPh sb="5" eb="7">
      <t>リヨウ</t>
    </rPh>
    <rPh sb="7" eb="9">
      <t>ショウメイ</t>
    </rPh>
    <phoneticPr fontId="4"/>
  </si>
  <si>
    <t>3c.9</t>
  </si>
  <si>
    <t>照明の人感センサーによる在室検知制御の導入</t>
    <rPh sb="12" eb="14">
      <t>ザイシツ</t>
    </rPh>
    <rPh sb="14" eb="16">
      <t>ケンチ</t>
    </rPh>
    <phoneticPr fontId="4"/>
  </si>
  <si>
    <t>3c.10</t>
  </si>
  <si>
    <t>照明のタイムスケジュール制御の導入</t>
    <rPh sb="0" eb="2">
      <t>ショウメイ</t>
    </rPh>
    <rPh sb="15" eb="17">
      <t>ドウニュウ</t>
    </rPh>
    <phoneticPr fontId="4"/>
  </si>
  <si>
    <t>3c.11</t>
  </si>
  <si>
    <t>照明のセキュリティー連動制御の導入</t>
  </si>
  <si>
    <t>3c.12</t>
  </si>
  <si>
    <t>デマンド制御システムの導入</t>
  </si>
  <si>
    <t>3c.13</t>
  </si>
  <si>
    <t>タスク＆アンビエント照明システムの導入</t>
    <rPh sb="10" eb="12">
      <t>ショウメイ</t>
    </rPh>
    <rPh sb="17" eb="19">
      <t>ドウニュウ</t>
    </rPh>
    <phoneticPr fontId="4"/>
  </si>
  <si>
    <t>3c.14</t>
  </si>
  <si>
    <t>高効率給電設備の導入</t>
  </si>
  <si>
    <t>3c.15</t>
  </si>
  <si>
    <t>照明の明るさ感知による自動点滅制御の導入</t>
    <rPh sb="3" eb="4">
      <t>アカ</t>
    </rPh>
    <rPh sb="6" eb="8">
      <t>カンチ</t>
    </rPh>
    <rPh sb="11" eb="13">
      <t>ジドウ</t>
    </rPh>
    <rPh sb="13" eb="15">
      <t>テンメツ</t>
    </rPh>
    <rPh sb="15" eb="17">
      <t>セイギョ</t>
    </rPh>
    <phoneticPr fontId="4"/>
  </si>
  <si>
    <t>3c.16</t>
  </si>
  <si>
    <t>照明の局所制御の導入</t>
  </si>
  <si>
    <t>3c.17</t>
  </si>
  <si>
    <t>誘導灯の消灯制御の導入</t>
  </si>
  <si>
    <t>3c.18</t>
  </si>
  <si>
    <t>事務室のセンサーによる照明制御単位の細分化</t>
  </si>
  <si>
    <t>3d.1</t>
  </si>
  <si>
    <t>高効率給水ポンプの導入</t>
  </si>
  <si>
    <t>3d.2</t>
  </si>
  <si>
    <t>大便器の節水器具の導入</t>
    <rPh sb="0" eb="3">
      <t>ダイベンキ</t>
    </rPh>
    <rPh sb="9" eb="11">
      <t>ドウニュウ</t>
    </rPh>
    <phoneticPr fontId="4"/>
  </si>
  <si>
    <t>3d.3</t>
  </si>
  <si>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</si>
  <si>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3d.4</t>
  </si>
  <si>
    <t>洗面器の自動水栓の導入</t>
    <rPh sb="0" eb="2">
      <t>センメン</t>
    </rPh>
    <rPh sb="2" eb="3">
      <t>キ</t>
    </rPh>
    <phoneticPr fontId="4"/>
  </si>
  <si>
    <t>3d.5</t>
  </si>
  <si>
    <t>3d.6</t>
  </si>
  <si>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</si>
  <si>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3d.7</t>
  </si>
  <si>
    <t>排水再利用システム等の導入</t>
    <rPh sb="0" eb="2">
      <t>ハイスイ</t>
    </rPh>
    <rPh sb="2" eb="3">
      <t>サイ</t>
    </rPh>
    <rPh sb="9" eb="10">
      <t>ナド</t>
    </rPh>
    <phoneticPr fontId="4"/>
  </si>
  <si>
    <t>3d.8</t>
  </si>
  <si>
    <t>高効率給湯ヒートポンプユニットの導入</t>
    <rPh sb="0" eb="3">
      <t>コウコウリツ</t>
    </rPh>
    <rPh sb="3" eb="5">
      <t>キュウトウ</t>
    </rPh>
    <rPh sb="16" eb="18">
      <t>ドウニュウ</t>
    </rPh>
    <phoneticPr fontId="4"/>
  </si>
  <si>
    <t>3d.9</t>
  </si>
  <si>
    <t>自然冷媒ヒートポンプ給湯器の導入</t>
  </si>
  <si>
    <t>3d.10</t>
  </si>
  <si>
    <t>潜熱回収給湯器の導入</t>
  </si>
  <si>
    <t>3d.11</t>
  </si>
  <si>
    <t>水道本管圧力利用システムの導入</t>
  </si>
  <si>
    <t>3e.1</t>
  </si>
  <si>
    <t>エレベーターの可変電圧可変周波数制御方式の導入</t>
  </si>
  <si>
    <t>3e.2</t>
  </si>
  <si>
    <t>エレベーターの群管理制御の導入</t>
  </si>
  <si>
    <t>3e.3</t>
  </si>
  <si>
    <t>エレベーターかご内の照明、ファン等の不使用時停止制御の導入</t>
  </si>
  <si>
    <t>3e.4</t>
  </si>
  <si>
    <t>エレベーターの電力回生制御の導入</t>
  </si>
  <si>
    <t>3e.5</t>
  </si>
  <si>
    <t>エスカレーターの自動運転方式又は微速運転方式の導入</t>
    <rPh sb="8" eb="10">
      <t>ジドウ</t>
    </rPh>
    <rPh sb="10" eb="12">
      <t>ウンテン</t>
    </rPh>
    <rPh sb="12" eb="14">
      <t>ホウシキ</t>
    </rPh>
    <rPh sb="14" eb="15">
      <t>マタ</t>
    </rPh>
    <phoneticPr fontId="4"/>
  </si>
  <si>
    <t>3f.1</t>
  </si>
  <si>
    <t>グリーン購入法適合商品のオフィス機器の導入</t>
  </si>
  <si>
    <t>3f.2</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</si>
  <si>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</si>
  <si>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3f.3</t>
  </si>
  <si>
    <t>高効率冷凍・冷蔵設備の導入</t>
  </si>
  <si>
    <t>3f.4</t>
  </si>
  <si>
    <t>高効率エアコンプレッサーの導入</t>
    <rPh sb="13" eb="15">
      <t>ドウニュウ</t>
    </rPh>
    <phoneticPr fontId="4"/>
  </si>
  <si>
    <t>3f.5</t>
  </si>
  <si>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</si>
  <si>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3f.6</t>
  </si>
  <si>
    <t>高効率クリーンルームの導入</t>
    <rPh sb="0" eb="3">
      <t>コウコウリツ</t>
    </rPh>
    <rPh sb="11" eb="13">
      <t>ドウニュウ</t>
    </rPh>
    <phoneticPr fontId="4"/>
  </si>
  <si>
    <t>3f.7</t>
  </si>
  <si>
    <t>高効率厨房機器の導入</t>
    <rPh sb="0" eb="3">
      <t>コウコウリツ</t>
    </rPh>
    <rPh sb="3" eb="5">
      <t>チュウボウ</t>
    </rPh>
    <rPh sb="5" eb="7">
      <t>キキ</t>
    </rPh>
    <rPh sb="8" eb="10">
      <t>ドウニュウ</t>
    </rPh>
    <phoneticPr fontId="4"/>
  </si>
  <si>
    <t>3f.8</t>
  </si>
  <si>
    <t>ブロワ・その他設備に係るポンプのインバータ制御の導入</t>
    <rPh sb="6" eb="7">
      <t>タ</t>
    </rPh>
    <rPh sb="7" eb="9">
      <t>セツビ</t>
    </rPh>
    <rPh sb="10" eb="11">
      <t>カカ</t>
    </rPh>
    <rPh sb="21" eb="23">
      <t>セイギョ</t>
    </rPh>
    <rPh sb="24" eb="26">
      <t>ドウニュウ</t>
    </rPh>
    <phoneticPr fontId="4"/>
  </si>
  <si>
    <t>3f.9</t>
  </si>
  <si>
    <t>ドラフトチャンバーの換気量可変制御システムの導入</t>
  </si>
  <si>
    <t>Ⅲ</t>
    <phoneticPr fontId="2"/>
  </si>
  <si>
    <t>1a.1</t>
  </si>
  <si>
    <t>燃焼機器の空気比の管理</t>
  </si>
  <si>
    <t>1a.2</t>
  </si>
  <si>
    <t>蒸気ボイラーの設定圧力の適正化</t>
    <rPh sb="0" eb="2">
      <t>ジョウキ</t>
    </rPh>
    <rPh sb="7" eb="9">
      <t>セッテイ</t>
    </rPh>
    <rPh sb="9" eb="11">
      <t>アツリョク</t>
    </rPh>
    <rPh sb="12" eb="15">
      <t>テキセイカ</t>
    </rPh>
    <phoneticPr fontId="4"/>
  </si>
  <si>
    <t>1a.3</t>
  </si>
  <si>
    <t>冷凍機の冷却水温度設定値の調整</t>
  </si>
  <si>
    <t>1a.4</t>
  </si>
  <si>
    <t>熱のエネルギー効率の実績</t>
  </si>
  <si>
    <t>1a.5</t>
  </si>
  <si>
    <t>部分負荷時の熱源運転の適正化</t>
    <rPh sb="6" eb="8">
      <t>ネツゲン</t>
    </rPh>
    <rPh sb="11" eb="14">
      <t>テキセイカ</t>
    </rPh>
    <phoneticPr fontId="4"/>
  </si>
  <si>
    <t>1a.6</t>
  </si>
  <si>
    <t>部分負荷時の空調用ポンプ運転の適正化</t>
    <rPh sb="0" eb="2">
      <t>ブブン</t>
    </rPh>
    <rPh sb="2" eb="4">
      <t>フカ</t>
    </rPh>
    <rPh sb="4" eb="5">
      <t>ジ</t>
    </rPh>
    <rPh sb="6" eb="9">
      <t>クウチョウヨウ</t>
    </rPh>
    <rPh sb="12" eb="14">
      <t>ウンテン</t>
    </rPh>
    <rPh sb="15" eb="17">
      <t>テキセイ</t>
    </rPh>
    <rPh sb="17" eb="18">
      <t>カ</t>
    </rPh>
    <phoneticPr fontId="4"/>
  </si>
  <si>
    <t>1a.7</t>
  </si>
  <si>
    <t>蒸気ボイラーの給水水質・ブロー量の管理</t>
    <rPh sb="0" eb="2">
      <t>ジョウキ</t>
    </rPh>
    <rPh sb="7" eb="9">
      <t>キュウスイ</t>
    </rPh>
    <rPh sb="9" eb="11">
      <t>スイシツ</t>
    </rPh>
    <rPh sb="15" eb="16">
      <t>リョウ</t>
    </rPh>
    <rPh sb="17" eb="19">
      <t>カンリ</t>
    </rPh>
    <phoneticPr fontId="4"/>
  </si>
  <si>
    <t>1a.8</t>
  </si>
  <si>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</si>
  <si>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1a.9</t>
  </si>
  <si>
    <t>蓄熱槽の管理</t>
    <rPh sb="0" eb="1">
      <t>チク</t>
    </rPh>
    <rPh sb="1" eb="2">
      <t>ネツ</t>
    </rPh>
    <rPh sb="2" eb="3">
      <t>ソウ</t>
    </rPh>
    <rPh sb="4" eb="6">
      <t>カンリ</t>
    </rPh>
    <phoneticPr fontId="4"/>
  </si>
  <si>
    <t>1a.10</t>
  </si>
  <si>
    <t>コージェネレーションの運転の適正化</t>
    <rPh sb="11" eb="13">
      <t>ウンテン</t>
    </rPh>
    <rPh sb="14" eb="16">
      <t>テキセイ</t>
    </rPh>
    <rPh sb="16" eb="17">
      <t>カ</t>
    </rPh>
    <phoneticPr fontId="4"/>
  </si>
  <si>
    <t>1a.12</t>
  </si>
  <si>
    <t>ミキシングロス防止のためのバルブ開度の確認</t>
    <rPh sb="7" eb="9">
      <t>ボウシ</t>
    </rPh>
    <rPh sb="16" eb="18">
      <t>カイド</t>
    </rPh>
    <rPh sb="19" eb="21">
      <t>カクニン</t>
    </rPh>
    <phoneticPr fontId="4"/>
  </si>
  <si>
    <t>1a.13</t>
  </si>
  <si>
    <t>インバータ制御系統のバルブの開度調整</t>
    <rPh sb="14" eb="16">
      <t>カイド</t>
    </rPh>
    <rPh sb="16" eb="18">
      <t>チョウセイ</t>
    </rPh>
    <phoneticPr fontId="4"/>
  </si>
  <si>
    <t>1a.14</t>
  </si>
  <si>
    <t>熱源不要期間の熱源機器等停止</t>
  </si>
  <si>
    <t>1a.15</t>
  </si>
  <si>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</si>
  <si>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1a.16</t>
  </si>
  <si>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</si>
  <si>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1b.1</t>
  </si>
  <si>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</si>
  <si>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1b.2</t>
  </si>
  <si>
    <t>1b.3</t>
  </si>
  <si>
    <t>居室の室内温度の適正化</t>
    <rPh sb="0" eb="2">
      <t>キョシツ</t>
    </rPh>
    <rPh sb="3" eb="5">
      <t>シツナイ</t>
    </rPh>
    <rPh sb="5" eb="7">
      <t>オンド</t>
    </rPh>
    <rPh sb="8" eb="11">
      <t>テキセイカ</t>
    </rPh>
    <phoneticPr fontId="4"/>
  </si>
  <si>
    <t>1b.4</t>
  </si>
  <si>
    <t>ファンの間欠運転の実施</t>
    <rPh sb="4" eb="6">
      <t>カンケツ</t>
    </rPh>
    <rPh sb="6" eb="8">
      <t>ウンテン</t>
    </rPh>
    <rPh sb="9" eb="11">
      <t>ジッシ</t>
    </rPh>
    <phoneticPr fontId="4"/>
  </si>
  <si>
    <t>1b.5</t>
  </si>
  <si>
    <t>電算室の空調機運転の適正化</t>
    <rPh sb="0" eb="2">
      <t>デンサン</t>
    </rPh>
    <rPh sb="2" eb="3">
      <t>シツ</t>
    </rPh>
    <rPh sb="4" eb="7">
      <t>クウチョウキ</t>
    </rPh>
    <rPh sb="7" eb="9">
      <t>ウンテン</t>
    </rPh>
    <rPh sb="10" eb="12">
      <t>テキセイ</t>
    </rPh>
    <rPh sb="12" eb="13">
      <t>カ</t>
    </rPh>
    <phoneticPr fontId="4"/>
  </si>
  <si>
    <t>1b.6</t>
  </si>
  <si>
    <t>空調運転時間の短縮</t>
    <rPh sb="0" eb="2">
      <t>クウチョウ</t>
    </rPh>
    <rPh sb="2" eb="4">
      <t>ウンテン</t>
    </rPh>
    <rPh sb="4" eb="6">
      <t>ジカン</t>
    </rPh>
    <rPh sb="7" eb="9">
      <t>タンシュク</t>
    </rPh>
    <phoneticPr fontId="4"/>
  </si>
  <si>
    <t>1b.7</t>
  </si>
  <si>
    <t>冬季におけるペリメータ設定温度の適正化</t>
  </si>
  <si>
    <t>1b.8</t>
  </si>
  <si>
    <t>クールビズ・ウォームビズによる空調設定温度の緩和</t>
  </si>
  <si>
    <t>1b.9</t>
  </si>
  <si>
    <t>居室以外の室内温度の緩和</t>
    <rPh sb="0" eb="2">
      <t>キョシツ</t>
    </rPh>
    <rPh sb="2" eb="4">
      <t>イガイ</t>
    </rPh>
    <rPh sb="5" eb="7">
      <t>シツナイ</t>
    </rPh>
    <rPh sb="7" eb="9">
      <t>オンド</t>
    </rPh>
    <rPh sb="10" eb="12">
      <t>カンワ</t>
    </rPh>
    <phoneticPr fontId="4"/>
  </si>
  <si>
    <t>1b.10</t>
  </si>
  <si>
    <t>冷却除湿再熱の停止</t>
    <rPh sb="0" eb="2">
      <t>レイキャク</t>
    </rPh>
    <rPh sb="2" eb="4">
      <t>ジョシツ</t>
    </rPh>
    <rPh sb="4" eb="5">
      <t>サイ</t>
    </rPh>
    <rPh sb="5" eb="6">
      <t>ネツ</t>
    </rPh>
    <rPh sb="7" eb="9">
      <t>テイシ</t>
    </rPh>
    <phoneticPr fontId="4"/>
  </si>
  <si>
    <t>1b.11</t>
  </si>
  <si>
    <t>建物全体の給排気バランスの管理</t>
    <rPh sb="0" eb="2">
      <t>タテモノ</t>
    </rPh>
    <rPh sb="2" eb="4">
      <t>ゼンタイ</t>
    </rPh>
    <rPh sb="5" eb="8">
      <t>キュウハイキ</t>
    </rPh>
    <rPh sb="13" eb="15">
      <t>カンリ</t>
    </rPh>
    <phoneticPr fontId="4"/>
  </si>
  <si>
    <t>1b.12</t>
  </si>
  <si>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</si>
  <si>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1b.13</t>
  </si>
  <si>
    <t>エレベーター機械室・電気室のファンの夏季停止</t>
  </si>
  <si>
    <t>1b.14</t>
  </si>
  <si>
    <t>エレベーター機械室・電気室の空調機の給気・還気設定温度の適正化</t>
  </si>
  <si>
    <t>1b.15</t>
  </si>
  <si>
    <t>冬季冷房になる室の設定温度の適正化</t>
    <rPh sb="0" eb="2">
      <t>トウキ</t>
    </rPh>
    <rPh sb="2" eb="4">
      <t>レイボウ</t>
    </rPh>
    <rPh sb="7" eb="8">
      <t>シツ</t>
    </rPh>
    <rPh sb="9" eb="11">
      <t>セッテイ</t>
    </rPh>
    <rPh sb="11" eb="13">
      <t>オンド</t>
    </rPh>
    <phoneticPr fontId="4"/>
  </si>
  <si>
    <t>1b.16</t>
  </si>
  <si>
    <t>ファンのプーリーダウンの実施</t>
  </si>
  <si>
    <t>1b.17</t>
  </si>
  <si>
    <t>地下駐車場のスロープ等からの自然給気</t>
    <rPh sb="0" eb="2">
      <t>チカ</t>
    </rPh>
    <rPh sb="2" eb="5">
      <t>チュウシャジョウ</t>
    </rPh>
    <rPh sb="14" eb="16">
      <t>シゼン</t>
    </rPh>
    <rPh sb="16" eb="18">
      <t>キュウキ</t>
    </rPh>
    <phoneticPr fontId="4"/>
  </si>
  <si>
    <t>1b.18</t>
  </si>
  <si>
    <t>パッケージ形空調機の省エネチューニングの実施</t>
    <rPh sb="5" eb="6">
      <t>ケイ</t>
    </rPh>
    <rPh sb="6" eb="9">
      <t>クウチョウキ</t>
    </rPh>
    <rPh sb="10" eb="11">
      <t>ショウ</t>
    </rPh>
    <rPh sb="20" eb="22">
      <t>ジッシ</t>
    </rPh>
    <phoneticPr fontId="4"/>
  </si>
  <si>
    <t>1c.1</t>
  </si>
  <si>
    <t>居室以外の照度条件の緩和</t>
    <rPh sb="0" eb="2">
      <t>キョシツ</t>
    </rPh>
    <rPh sb="2" eb="4">
      <t>イガイ</t>
    </rPh>
    <rPh sb="5" eb="7">
      <t>ショウド</t>
    </rPh>
    <rPh sb="7" eb="9">
      <t>ジョウケン</t>
    </rPh>
    <rPh sb="10" eb="12">
      <t>カンワ</t>
    </rPh>
    <phoneticPr fontId="4"/>
  </si>
  <si>
    <t>1c.2</t>
  </si>
  <si>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</si>
  <si>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1c.3</t>
  </si>
  <si>
    <t>不要期間・不要時間帯の変圧器の遮断</t>
    <rPh sb="0" eb="4">
      <t>フヨウキカン</t>
    </rPh>
    <rPh sb="5" eb="7">
      <t>フヨウ</t>
    </rPh>
    <rPh sb="7" eb="10">
      <t>ジカンタイ</t>
    </rPh>
    <rPh sb="11" eb="14">
      <t>ヘンアツキ</t>
    </rPh>
    <rPh sb="15" eb="17">
      <t>シャダン</t>
    </rPh>
    <phoneticPr fontId="4"/>
  </si>
  <si>
    <t>1c.4</t>
  </si>
  <si>
    <t>事務室の室内照度の適正化</t>
    <rPh sb="0" eb="3">
      <t>ジムシツ</t>
    </rPh>
    <rPh sb="4" eb="6">
      <t>シツナイ</t>
    </rPh>
    <rPh sb="6" eb="8">
      <t>ショウド</t>
    </rPh>
    <rPh sb="9" eb="11">
      <t>テキセイ</t>
    </rPh>
    <rPh sb="11" eb="12">
      <t>カ</t>
    </rPh>
    <phoneticPr fontId="4"/>
  </si>
  <si>
    <t>1c.5</t>
  </si>
  <si>
    <t>事務室の照度条件の緩和</t>
    <rPh sb="0" eb="3">
      <t>ジムシツ</t>
    </rPh>
    <rPh sb="4" eb="6">
      <t>ショウド</t>
    </rPh>
    <rPh sb="6" eb="8">
      <t>ジョウケン</t>
    </rPh>
    <rPh sb="9" eb="11">
      <t>カンワ</t>
    </rPh>
    <phoneticPr fontId="4"/>
  </si>
  <si>
    <t>1c.6</t>
  </si>
  <si>
    <t>時間外等の照明点灯エリアの集約化</t>
    <rPh sb="13" eb="15">
      <t>シュウヤク</t>
    </rPh>
    <rPh sb="15" eb="16">
      <t>カ</t>
    </rPh>
    <phoneticPr fontId="4"/>
  </si>
  <si>
    <t>1c.7</t>
  </si>
  <si>
    <t>人感センサーのタイマー設定時間の適正化</t>
    <rPh sb="0" eb="2">
      <t>ジンカン</t>
    </rPh>
    <rPh sb="11" eb="13">
      <t>セッテイ</t>
    </rPh>
    <rPh sb="13" eb="15">
      <t>ジカン</t>
    </rPh>
    <rPh sb="16" eb="18">
      <t>テキセイ</t>
    </rPh>
    <rPh sb="18" eb="19">
      <t>カ</t>
    </rPh>
    <phoneticPr fontId="4"/>
  </si>
  <si>
    <t>1d.1</t>
  </si>
  <si>
    <t>給水圧力の管理</t>
    <rPh sb="0" eb="2">
      <t>キュウスイ</t>
    </rPh>
    <rPh sb="2" eb="4">
      <t>アツリョク</t>
    </rPh>
    <rPh sb="5" eb="7">
      <t>カンリ</t>
    </rPh>
    <phoneticPr fontId="4"/>
  </si>
  <si>
    <t>1d.2</t>
  </si>
  <si>
    <t>貯湯温度設定の緩和</t>
    <rPh sb="0" eb="1">
      <t>チョ</t>
    </rPh>
    <rPh sb="1" eb="2">
      <t>ユ</t>
    </rPh>
    <rPh sb="2" eb="4">
      <t>オンド</t>
    </rPh>
    <rPh sb="4" eb="6">
      <t>セッテイ</t>
    </rPh>
    <rPh sb="7" eb="9">
      <t>カンワ</t>
    </rPh>
    <phoneticPr fontId="4"/>
  </si>
  <si>
    <t>1d.3</t>
  </si>
  <si>
    <t>揚水ポンプのバルブの開度調整</t>
    <rPh sb="0" eb="2">
      <t>ヨウスイ</t>
    </rPh>
    <rPh sb="10" eb="12">
      <t>カイド</t>
    </rPh>
    <rPh sb="12" eb="14">
      <t>チョウセイ</t>
    </rPh>
    <phoneticPr fontId="4"/>
  </si>
  <si>
    <t>1d.4</t>
  </si>
  <si>
    <t>洗浄便座暖房の夏季停止</t>
  </si>
  <si>
    <t>1d.5</t>
  </si>
  <si>
    <t>給水・給湯バルブの調整</t>
    <rPh sb="0" eb="2">
      <t>キュウスイ</t>
    </rPh>
    <rPh sb="3" eb="5">
      <t>キュウトウ</t>
    </rPh>
    <rPh sb="9" eb="11">
      <t>チョウセイ</t>
    </rPh>
    <phoneticPr fontId="4"/>
  </si>
  <si>
    <t>1d.6</t>
  </si>
  <si>
    <t>給湯温度設定の緩和</t>
    <rPh sb="0" eb="2">
      <t>キュウトウ</t>
    </rPh>
    <rPh sb="2" eb="4">
      <t>オンド</t>
    </rPh>
    <rPh sb="4" eb="6">
      <t>セッテイ</t>
    </rPh>
    <rPh sb="7" eb="9">
      <t>カンワ</t>
    </rPh>
    <phoneticPr fontId="4"/>
  </si>
  <si>
    <t>1d.7</t>
  </si>
  <si>
    <t>貯湯式電気温水器の夜間・休日の電源停止</t>
    <rPh sb="0" eb="1">
      <t>チョ</t>
    </rPh>
    <rPh sb="1" eb="2">
      <t>ユ</t>
    </rPh>
    <rPh sb="2" eb="3">
      <t>シキ</t>
    </rPh>
    <rPh sb="3" eb="5">
      <t>デンキ</t>
    </rPh>
    <rPh sb="5" eb="8">
      <t>オンスイキ</t>
    </rPh>
    <rPh sb="12" eb="14">
      <t>キュウジツ</t>
    </rPh>
    <phoneticPr fontId="4"/>
  </si>
  <si>
    <t>1d.8</t>
  </si>
  <si>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</si>
  <si>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1d.9</t>
  </si>
  <si>
    <t>給湯不要時間帯の給湯循環ポンプの停止</t>
    <rPh sb="2" eb="4">
      <t>フヨウ</t>
    </rPh>
    <rPh sb="8" eb="10">
      <t>キュウトウ</t>
    </rPh>
    <phoneticPr fontId="4"/>
  </si>
  <si>
    <t>1e.1</t>
  </si>
  <si>
    <t>夜間・休日等のエレベーターの運転台数の削減</t>
  </si>
  <si>
    <t>1e.2</t>
  </si>
  <si>
    <t>エレベーターかご内の空調設定温度の緩和</t>
  </si>
  <si>
    <t>1f.1</t>
  </si>
  <si>
    <t>外部に面する出入口の開閉の管理</t>
    <rPh sb="0" eb="2">
      <t>ガイブ</t>
    </rPh>
    <rPh sb="3" eb="4">
      <t>メン</t>
    </rPh>
    <rPh sb="6" eb="8">
      <t>デイ</t>
    </rPh>
    <rPh sb="8" eb="9">
      <t>グチ</t>
    </rPh>
    <rPh sb="10" eb="12">
      <t>カイヘイ</t>
    </rPh>
    <rPh sb="13" eb="15">
      <t>カンリ</t>
    </rPh>
    <phoneticPr fontId="4"/>
  </si>
  <si>
    <t>1f.2</t>
  </si>
  <si>
    <t>非稼働エリアのエア供給弁の閉止</t>
    <rPh sb="0" eb="1">
      <t>ヒ</t>
    </rPh>
    <rPh sb="1" eb="3">
      <t>カドウ</t>
    </rPh>
    <rPh sb="9" eb="11">
      <t>キョウキュウ</t>
    </rPh>
    <rPh sb="11" eb="12">
      <t>ベン</t>
    </rPh>
    <rPh sb="13" eb="15">
      <t>ヘイシ</t>
    </rPh>
    <phoneticPr fontId="4"/>
  </si>
  <si>
    <t>1f.3</t>
  </si>
  <si>
    <t>非使用時間帯のエアコンプレッサーの停止</t>
    <rPh sb="0" eb="1">
      <t>ヒ</t>
    </rPh>
    <rPh sb="1" eb="3">
      <t>シヨウ</t>
    </rPh>
    <rPh sb="3" eb="5">
      <t>ジカン</t>
    </rPh>
    <rPh sb="5" eb="6">
      <t>タイ</t>
    </rPh>
    <rPh sb="17" eb="19">
      <t>テイシ</t>
    </rPh>
    <phoneticPr fontId="4"/>
  </si>
  <si>
    <t>1f.4</t>
  </si>
  <si>
    <t>エアコンプレッサーの設定圧力の適正化</t>
    <rPh sb="10" eb="12">
      <t>セッテイ</t>
    </rPh>
    <rPh sb="12" eb="14">
      <t>アツリョク</t>
    </rPh>
    <rPh sb="15" eb="17">
      <t>テキセイ</t>
    </rPh>
    <rPh sb="17" eb="18">
      <t>カ</t>
    </rPh>
    <phoneticPr fontId="4"/>
  </si>
  <si>
    <t>1f.5</t>
  </si>
  <si>
    <t>エアコンプレッサー吸入空気温度の管理</t>
    <rPh sb="9" eb="11">
      <t>キュウニュウ</t>
    </rPh>
    <rPh sb="13" eb="15">
      <t>オンド</t>
    </rPh>
    <rPh sb="16" eb="18">
      <t>カンリ</t>
    </rPh>
    <phoneticPr fontId="4"/>
  </si>
  <si>
    <t>1f.6</t>
  </si>
  <si>
    <t>冷凍・冷蔵設備冷却器の除霜（デフロスト）の実施</t>
    <rPh sb="3" eb="5">
      <t>レイゾウ</t>
    </rPh>
    <rPh sb="5" eb="7">
      <t>セツビ</t>
    </rPh>
    <phoneticPr fontId="4"/>
  </si>
  <si>
    <t>1f.7</t>
  </si>
  <si>
    <t>情報通信施設のPUEの実績</t>
  </si>
  <si>
    <t>2a.1</t>
  </si>
  <si>
    <t>熱源機器の点検・清掃</t>
  </si>
  <si>
    <t>2a.2</t>
  </si>
  <si>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4"/>
  </si>
  <si>
    <t>2a.3</t>
  </si>
  <si>
    <t>熱源用制御機器の点検及び制御バルブ等の作動チェック</t>
  </si>
  <si>
    <t>2a.4</t>
  </si>
  <si>
    <t>熱交換器の清掃</t>
    <rPh sb="0" eb="1">
      <t>ネツ</t>
    </rPh>
    <rPh sb="1" eb="3">
      <t>コウカン</t>
    </rPh>
    <rPh sb="3" eb="4">
      <t>キ</t>
    </rPh>
    <phoneticPr fontId="4"/>
  </si>
  <si>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</si>
  <si>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</si>
  <si>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</si>
  <si>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</si>
  <si>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</si>
  <si>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</si>
  <si>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</si>
  <si>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</si>
  <si>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</si>
  <si>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</si>
  <si>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</si>
  <si>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パッケージ屋外機のフィンコイル洗浄</t>
    <rPh sb="5" eb="7">
      <t>オクガイ</t>
    </rPh>
    <rPh sb="7" eb="8">
      <t>キ</t>
    </rPh>
    <rPh sb="15" eb="17">
      <t>センジョウ</t>
    </rPh>
    <phoneticPr fontId="4"/>
  </si>
  <si>
    <t>2b.5</t>
  </si>
  <si>
    <t>省エネファンベルトへの交換</t>
    <rPh sb="11" eb="13">
      <t>コウカン</t>
    </rPh>
    <phoneticPr fontId="4"/>
  </si>
  <si>
    <t>2b.6</t>
  </si>
  <si>
    <t>パッケージ形空調機のメーカーによる遠隔監視</t>
    <rPh sb="5" eb="6">
      <t>カタ</t>
    </rPh>
    <rPh sb="6" eb="7">
      <t>クウ</t>
    </rPh>
    <rPh sb="7" eb="8">
      <t>チョウ</t>
    </rPh>
    <rPh sb="8" eb="9">
      <t>キ</t>
    </rPh>
    <rPh sb="17" eb="19">
      <t>エンカク</t>
    </rPh>
    <rPh sb="19" eb="21">
      <t>カンシ</t>
    </rPh>
    <phoneticPr fontId="4"/>
  </si>
  <si>
    <t>2c.1</t>
  </si>
  <si>
    <t>照明用制御設備の作動チェック</t>
    <rPh sb="0" eb="2">
      <t>ショウメイ</t>
    </rPh>
    <rPh sb="2" eb="3">
      <t>ヨウ</t>
    </rPh>
    <rPh sb="3" eb="5">
      <t>セイギョ</t>
    </rPh>
    <rPh sb="5" eb="7">
      <t>セツビ</t>
    </rPh>
    <rPh sb="8" eb="10">
      <t>サドウ</t>
    </rPh>
    <phoneticPr fontId="4"/>
  </si>
  <si>
    <t>2c.2</t>
  </si>
  <si>
    <t>照明器具の清掃及び定期的なランプ交換</t>
    <rPh sb="0" eb="2">
      <t>ショウメイ</t>
    </rPh>
    <rPh sb="2" eb="4">
      <t>キグ</t>
    </rPh>
    <rPh sb="5" eb="7">
      <t>セイソウ</t>
    </rPh>
    <rPh sb="7" eb="8">
      <t>オヨ</t>
    </rPh>
    <rPh sb="9" eb="12">
      <t>テイキテキ</t>
    </rPh>
    <rPh sb="16" eb="18">
      <t>コウカン</t>
    </rPh>
    <phoneticPr fontId="4"/>
  </si>
  <si>
    <t>2c.3</t>
  </si>
  <si>
    <t>ランプ交換時の初期照度補正リセットの実施</t>
  </si>
  <si>
    <t>2f.1</t>
  </si>
  <si>
    <t>冷凍・冷蔵庫の保温管理</t>
  </si>
  <si>
    <t>2f.2</t>
  </si>
  <si>
    <t>ｴｱ配管･ﾊﾞﾙﾌﾞからの漏れ点検及びｴｱｺﾝﾌﾟﾚｯｻｰ吸込みﾌｨﾙﾀｰの清掃</t>
  </si>
  <si>
    <t>便所への擬音装置の導入</t>
    <rPh sb="0" eb="2">
      <t>ベンジョ</t>
    </rPh>
    <phoneticPr fontId="4"/>
  </si>
  <si>
    <t>2019年4月～2020年3月の実績で評価を実施した</t>
    <rPh sb="4" eb="5">
      <t>ネン</t>
    </rPh>
    <rPh sb="12" eb="1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</si>
</sst>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令和４年度実績における暫定取扱い項目一覧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tabSelected="1" zoomScale="85" zoomScaleNormal="85" workbookViewId="0">
      <selection activeCell="B5" sqref="B5"/>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403</v>
      </c>
    </row>
    <row r="7" spans="2:6" ht="72.599999999999994" customHeight="1">
      <c r="B7" s="1">
        <v>1</v>
      </c>
      <c r="C7" s="8"/>
      <c r="D7" s="9" t="str">
        <f ca="1">IF(C7="","",OFFSET(評価No.と評価項目!$D$2,MATCH(入力シート!C7,評価No.と評価項目!$C$2:$C$212,0)-1,0,1,1))</f>
        <v/>
      </c>
      <c r="E7" s="12"/>
      <c r="F7" s="10"/>
    </row>
    <row r="8" spans="2:6" ht="72.599999999999994" customHeight="1">
      <c r="B8" s="1">
        <v>2</v>
      </c>
      <c r="C8" s="8"/>
      <c r="D8" s="9" t="str">
        <f ca="1">IF(C8="","",OFFSET(評価No.と評価項目!$D$2,MATCH(入力シート!C8,評価No.と評価項目!$C$2:$C$212,0)-1,0,1,1))</f>
        <v/>
      </c>
      <c r="E8" s="12"/>
      <c r="F8" s="12"/>
    </row>
    <row r="9" spans="2:6" ht="72.599999999999994" customHeight="1">
      <c r="B9" s="1">
        <v>3</v>
      </c>
      <c r="C9" s="8"/>
      <c r="D9" s="9" t="str">
        <f ca="1">IF(C9="","",OFFSET(評価No.と評価項目!$D$2,MATCH(入力シート!C9,評価No.と評価項目!$C$2:$C$212,0)-1,0,1,1))</f>
        <v/>
      </c>
      <c r="E9" s="10"/>
      <c r="F9" s="10"/>
    </row>
    <row r="10" spans="2:6" ht="72.599999999999994" customHeight="1">
      <c r="B10" s="1">
        <v>4</v>
      </c>
      <c r="C10" s="8"/>
      <c r="D10" s="9" t="str">
        <f ca="1">IF(C10="","",OFFSET(評価No.と評価項目!$D$2,MATCH(入力シート!C10,評価No.と評価項目!$C$2:$C$212,0)-1,0,1,1))</f>
        <v/>
      </c>
      <c r="E10" s="10"/>
      <c r="F10" s="10"/>
    </row>
    <row r="11" spans="2:6" ht="72.599999999999994" customHeight="1">
      <c r="B11" s="1">
        <v>5</v>
      </c>
      <c r="C11" s="8"/>
      <c r="D11" s="9" t="str">
        <f ca="1">IF(C11="","",OFFSET(評価No.と評価項目!$D$2,MATCH(入力シート!C11,評価No.と評価項目!$C$2:$C$212,0)-1,0,1,1))</f>
        <v/>
      </c>
      <c r="E11" s="10"/>
      <c r="F11" s="10"/>
    </row>
    <row r="12" spans="2:6">
      <c r="B12" t="s">
        <v>2</v>
      </c>
    </row>
  </sheetData>
  <phoneticPr fontId="2"/>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評価No.と評価項目!$C$2:$C$213</xm:f>
          </x14:formula1>
          <xm:sqref>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2"/>
  <sheetViews>
    <sheetView topLeftCell="C1" workbookViewId="0">
      <selection activeCell="C1" sqref="C1"/>
    </sheetView>
  </sheetViews>
  <sheetFormatPr defaultRowHeight="18"/>
  <cols>
    <col min="1" max="2" width="0" hidden="1"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36</v>
      </c>
      <c r="B25">
        <v>1.1000000000000001</v>
      </c>
      <c r="C25" t="str">
        <f t="shared" si="0"/>
        <v>Ⅱ1.1</v>
      </c>
      <c r="D25" t="s">
        <v>37</v>
      </c>
    </row>
    <row r="26" spans="1:4">
      <c r="A26" t="s">
        <v>36</v>
      </c>
      <c r="B26">
        <v>1.2</v>
      </c>
      <c r="C26" t="str">
        <f t="shared" si="0"/>
        <v>Ⅱ1.2</v>
      </c>
      <c r="D26" t="s">
        <v>38</v>
      </c>
    </row>
    <row r="27" spans="1:4">
      <c r="A27" t="s">
        <v>36</v>
      </c>
      <c r="B27">
        <v>1.3</v>
      </c>
      <c r="C27" t="str">
        <f t="shared" si="0"/>
        <v>Ⅱ1.3</v>
      </c>
      <c r="D27" t="s">
        <v>39</v>
      </c>
    </row>
    <row r="28" spans="1:4">
      <c r="A28" t="s">
        <v>36</v>
      </c>
      <c r="B28">
        <v>1.4</v>
      </c>
      <c r="C28" t="str">
        <f t="shared" si="0"/>
        <v>Ⅱ1.4</v>
      </c>
      <c r="D28" t="s">
        <v>40</v>
      </c>
    </row>
    <row r="29" spans="1:4">
      <c r="A29" t="s">
        <v>36</v>
      </c>
      <c r="B29">
        <v>1.5</v>
      </c>
      <c r="C29" t="str">
        <f t="shared" si="0"/>
        <v>Ⅱ1.5</v>
      </c>
      <c r="D29" t="s">
        <v>41</v>
      </c>
    </row>
    <row r="30" spans="1:4">
      <c r="A30" t="s">
        <v>36</v>
      </c>
      <c r="B30">
        <v>2.1</v>
      </c>
      <c r="C30" t="str">
        <f t="shared" si="0"/>
        <v>Ⅱ2.1</v>
      </c>
      <c r="D30" t="s">
        <v>42</v>
      </c>
    </row>
    <row r="31" spans="1:4">
      <c r="A31" t="s">
        <v>36</v>
      </c>
      <c r="B31">
        <v>2.2000000000000002</v>
      </c>
      <c r="C31" t="str">
        <f t="shared" si="0"/>
        <v>Ⅱ2.2</v>
      </c>
      <c r="D31" t="s">
        <v>43</v>
      </c>
    </row>
    <row r="32" spans="1:4">
      <c r="A32" t="s">
        <v>36</v>
      </c>
      <c r="B32">
        <v>2.2999999999999998</v>
      </c>
      <c r="C32" t="str">
        <f t="shared" si="0"/>
        <v>Ⅱ2.3</v>
      </c>
      <c r="D32" t="s">
        <v>44</v>
      </c>
    </row>
    <row r="33" spans="1:4">
      <c r="A33" t="s">
        <v>36</v>
      </c>
      <c r="B33">
        <v>2.4</v>
      </c>
      <c r="C33" t="str">
        <f t="shared" si="0"/>
        <v>Ⅱ2.4</v>
      </c>
      <c r="D33" t="s">
        <v>45</v>
      </c>
    </row>
    <row r="34" spans="1:4">
      <c r="A34" t="s">
        <v>36</v>
      </c>
      <c r="B34">
        <v>2.5</v>
      </c>
      <c r="C34" t="str">
        <f t="shared" si="0"/>
        <v>Ⅱ2.5</v>
      </c>
      <c r="D34" t="s">
        <v>46</v>
      </c>
    </row>
    <row r="35" spans="1:4">
      <c r="A35" t="s">
        <v>36</v>
      </c>
      <c r="B35" t="s">
        <v>47</v>
      </c>
      <c r="C35" t="str">
        <f t="shared" si="0"/>
        <v>Ⅱ3a.1</v>
      </c>
      <c r="D35" t="s">
        <v>48</v>
      </c>
    </row>
    <row r="36" spans="1:4">
      <c r="A36" t="s">
        <v>36</v>
      </c>
      <c r="B36" t="s">
        <v>49</v>
      </c>
      <c r="C36" t="str">
        <f t="shared" si="0"/>
        <v>Ⅱ3a.2</v>
      </c>
      <c r="D36" t="s">
        <v>50</v>
      </c>
    </row>
    <row r="37" spans="1:4">
      <c r="A37" t="s">
        <v>36</v>
      </c>
      <c r="B37" t="s">
        <v>51</v>
      </c>
      <c r="C37" t="str">
        <f t="shared" si="0"/>
        <v>Ⅱ3a.3</v>
      </c>
      <c r="D37" t="s">
        <v>52</v>
      </c>
    </row>
    <row r="38" spans="1:4">
      <c r="A38" t="s">
        <v>36</v>
      </c>
      <c r="B38" t="s">
        <v>53</v>
      </c>
      <c r="C38" t="str">
        <f t="shared" si="0"/>
        <v>Ⅱ3a.5</v>
      </c>
      <c r="D38" t="s">
        <v>54</v>
      </c>
    </row>
    <row r="39" spans="1:4">
      <c r="A39" t="s">
        <v>36</v>
      </c>
      <c r="B39" t="s">
        <v>55</v>
      </c>
      <c r="C39" t="str">
        <f t="shared" si="0"/>
        <v>Ⅱ3a.6</v>
      </c>
      <c r="D39" t="s">
        <v>56</v>
      </c>
    </row>
    <row r="40" spans="1:4">
      <c r="A40" t="s">
        <v>36</v>
      </c>
      <c r="B40" t="s">
        <v>57</v>
      </c>
      <c r="C40" t="str">
        <f t="shared" si="0"/>
        <v>Ⅱ3a.7</v>
      </c>
      <c r="D40" t="s">
        <v>58</v>
      </c>
    </row>
    <row r="41" spans="1:4">
      <c r="A41" t="s">
        <v>36</v>
      </c>
      <c r="B41" t="s">
        <v>59</v>
      </c>
      <c r="C41" t="str">
        <f t="shared" si="0"/>
        <v>Ⅱ3a.8</v>
      </c>
      <c r="D41" t="s">
        <v>60</v>
      </c>
    </row>
    <row r="42" spans="1:4">
      <c r="A42" t="s">
        <v>36</v>
      </c>
      <c r="B42" t="s">
        <v>61</v>
      </c>
      <c r="C42" t="str">
        <f t="shared" si="0"/>
        <v>Ⅱ3a.9</v>
      </c>
      <c r="D42" t="s">
        <v>62</v>
      </c>
    </row>
    <row r="43" spans="1:4">
      <c r="A43" t="s">
        <v>36</v>
      </c>
      <c r="B43" t="s">
        <v>63</v>
      </c>
      <c r="C43" t="str">
        <f t="shared" si="0"/>
        <v>Ⅱ3a.10</v>
      </c>
      <c r="D43" t="s">
        <v>64</v>
      </c>
    </row>
    <row r="44" spans="1:4">
      <c r="A44" t="s">
        <v>36</v>
      </c>
      <c r="B44" t="s">
        <v>65</v>
      </c>
      <c r="C44" t="str">
        <f t="shared" si="0"/>
        <v>Ⅱ3a.11</v>
      </c>
      <c r="D44" t="s">
        <v>66</v>
      </c>
    </row>
    <row r="45" spans="1:4">
      <c r="A45" t="s">
        <v>36</v>
      </c>
      <c r="B45" t="s">
        <v>67</v>
      </c>
      <c r="C45" t="str">
        <f t="shared" si="0"/>
        <v>Ⅱ3a.12</v>
      </c>
      <c r="D45" t="s">
        <v>68</v>
      </c>
    </row>
    <row r="46" spans="1:4">
      <c r="A46" t="s">
        <v>36</v>
      </c>
      <c r="B46" t="s">
        <v>69</v>
      </c>
      <c r="C46" t="str">
        <f t="shared" si="0"/>
        <v>Ⅱ3a.13</v>
      </c>
      <c r="D46" t="s">
        <v>70</v>
      </c>
    </row>
    <row r="47" spans="1:4">
      <c r="A47" t="s">
        <v>36</v>
      </c>
      <c r="B47" t="s">
        <v>71</v>
      </c>
      <c r="C47" t="str">
        <f t="shared" si="0"/>
        <v>Ⅱ3a.14</v>
      </c>
      <c r="D47" t="s">
        <v>72</v>
      </c>
    </row>
    <row r="48" spans="1:4">
      <c r="A48" t="s">
        <v>36</v>
      </c>
      <c r="B48" t="s">
        <v>73</v>
      </c>
      <c r="C48" t="str">
        <f t="shared" si="0"/>
        <v>Ⅱ3a.15</v>
      </c>
      <c r="D48" t="s">
        <v>74</v>
      </c>
    </row>
    <row r="49" spans="1:4">
      <c r="A49" t="s">
        <v>36</v>
      </c>
      <c r="B49" t="s">
        <v>75</v>
      </c>
      <c r="C49" t="str">
        <f t="shared" si="0"/>
        <v>Ⅱ3a.16</v>
      </c>
      <c r="D49" t="s">
        <v>76</v>
      </c>
    </row>
    <row r="50" spans="1:4">
      <c r="A50" t="s">
        <v>36</v>
      </c>
      <c r="B50" t="s">
        <v>77</v>
      </c>
      <c r="C50" t="str">
        <f t="shared" si="0"/>
        <v>Ⅱ3a.17</v>
      </c>
      <c r="D50" t="s">
        <v>78</v>
      </c>
    </row>
    <row r="51" spans="1:4">
      <c r="A51" t="s">
        <v>36</v>
      </c>
      <c r="B51" t="s">
        <v>79</v>
      </c>
      <c r="C51" t="str">
        <f t="shared" si="0"/>
        <v>Ⅱ3a.18</v>
      </c>
      <c r="D51" t="s">
        <v>80</v>
      </c>
    </row>
    <row r="52" spans="1:4">
      <c r="A52" t="s">
        <v>36</v>
      </c>
      <c r="B52" t="s">
        <v>81</v>
      </c>
      <c r="C52" t="str">
        <f t="shared" si="0"/>
        <v>Ⅱ3a.19</v>
      </c>
      <c r="D52" t="s">
        <v>82</v>
      </c>
    </row>
    <row r="53" spans="1:4">
      <c r="A53" t="s">
        <v>36</v>
      </c>
      <c r="B53" t="s">
        <v>83</v>
      </c>
      <c r="C53" t="str">
        <f t="shared" si="0"/>
        <v>Ⅱ3a.20</v>
      </c>
      <c r="D53" t="s">
        <v>84</v>
      </c>
    </row>
    <row r="54" spans="1:4">
      <c r="A54" t="s">
        <v>36</v>
      </c>
      <c r="B54" t="s">
        <v>85</v>
      </c>
      <c r="C54" t="str">
        <f t="shared" si="0"/>
        <v>Ⅱ3a.22</v>
      </c>
      <c r="D54" t="s">
        <v>86</v>
      </c>
    </row>
    <row r="55" spans="1:4">
      <c r="A55" t="s">
        <v>36</v>
      </c>
      <c r="B55" t="s">
        <v>87</v>
      </c>
      <c r="C55" t="str">
        <f t="shared" si="0"/>
        <v>Ⅱ3a.23</v>
      </c>
      <c r="D55" t="s">
        <v>88</v>
      </c>
    </row>
    <row r="56" spans="1:4">
      <c r="A56" t="s">
        <v>36</v>
      </c>
      <c r="B56" t="s">
        <v>89</v>
      </c>
      <c r="C56" t="str">
        <f t="shared" si="0"/>
        <v>Ⅱ3a.24</v>
      </c>
      <c r="D56" t="s">
        <v>90</v>
      </c>
    </row>
    <row r="57" spans="1:4">
      <c r="A57" t="s">
        <v>36</v>
      </c>
      <c r="B57" t="s">
        <v>91</v>
      </c>
      <c r="C57" t="str">
        <f t="shared" si="0"/>
        <v>Ⅱ3a.25</v>
      </c>
      <c r="D57" t="s">
        <v>92</v>
      </c>
    </row>
    <row r="58" spans="1:4">
      <c r="A58" t="s">
        <v>36</v>
      </c>
      <c r="B58" t="s">
        <v>93</v>
      </c>
      <c r="C58" t="str">
        <f t="shared" si="0"/>
        <v>Ⅱ3a.26</v>
      </c>
      <c r="D58" t="s">
        <v>94</v>
      </c>
    </row>
    <row r="59" spans="1:4">
      <c r="A59" t="s">
        <v>36</v>
      </c>
      <c r="B59" t="s">
        <v>95</v>
      </c>
      <c r="C59" t="str">
        <f t="shared" si="0"/>
        <v>Ⅱ3b.1</v>
      </c>
      <c r="D59" t="s">
        <v>96</v>
      </c>
    </row>
    <row r="60" spans="1:4">
      <c r="A60" t="s">
        <v>36</v>
      </c>
      <c r="B60" t="s">
        <v>97</v>
      </c>
      <c r="C60" t="str">
        <f t="shared" si="0"/>
        <v>Ⅱ3b.2</v>
      </c>
      <c r="D60" t="s">
        <v>98</v>
      </c>
    </row>
    <row r="61" spans="1:4">
      <c r="A61" t="s">
        <v>36</v>
      </c>
      <c r="B61" t="s">
        <v>99</v>
      </c>
      <c r="C61" t="str">
        <f t="shared" si="0"/>
        <v>Ⅱ3b.3</v>
      </c>
      <c r="D61" t="s">
        <v>100</v>
      </c>
    </row>
    <row r="62" spans="1:4">
      <c r="A62" t="s">
        <v>36</v>
      </c>
      <c r="B62" t="s">
        <v>101</v>
      </c>
      <c r="C62" t="str">
        <f t="shared" si="0"/>
        <v>Ⅱ3b.4</v>
      </c>
      <c r="D62" t="s">
        <v>102</v>
      </c>
    </row>
    <row r="63" spans="1:4">
      <c r="A63" t="s">
        <v>36</v>
      </c>
      <c r="B63" t="s">
        <v>103</v>
      </c>
      <c r="C63" t="str">
        <f t="shared" si="0"/>
        <v>Ⅱ3b.5</v>
      </c>
      <c r="D63" t="s">
        <v>104</v>
      </c>
    </row>
    <row r="64" spans="1:4">
      <c r="A64" t="s">
        <v>36</v>
      </c>
      <c r="B64" t="s">
        <v>105</v>
      </c>
      <c r="C64" t="str">
        <f t="shared" si="0"/>
        <v>Ⅱ3b.6</v>
      </c>
      <c r="D64" t="s">
        <v>106</v>
      </c>
    </row>
    <row r="65" spans="1:4">
      <c r="A65" t="s">
        <v>36</v>
      </c>
      <c r="B65" t="s">
        <v>107</v>
      </c>
      <c r="C65" t="str">
        <f t="shared" si="0"/>
        <v>Ⅱ3b.7</v>
      </c>
      <c r="D65" t="s">
        <v>108</v>
      </c>
    </row>
    <row r="66" spans="1:4">
      <c r="A66" t="s">
        <v>36</v>
      </c>
      <c r="B66" t="s">
        <v>109</v>
      </c>
      <c r="C66" t="str">
        <f t="shared" si="0"/>
        <v>Ⅱ3b.8</v>
      </c>
      <c r="D66" t="s">
        <v>110</v>
      </c>
    </row>
    <row r="67" spans="1:4">
      <c r="A67" t="s">
        <v>36</v>
      </c>
      <c r="B67" t="s">
        <v>111</v>
      </c>
      <c r="C67" t="str">
        <f t="shared" ref="C67:C130" si="1">CONCATENATE(A67,B67)</f>
        <v>Ⅱ3b.9</v>
      </c>
      <c r="D67" t="s">
        <v>112</v>
      </c>
    </row>
    <row r="68" spans="1:4">
      <c r="A68" t="s">
        <v>36</v>
      </c>
      <c r="B68" t="s">
        <v>113</v>
      </c>
      <c r="C68" t="str">
        <f t="shared" si="1"/>
        <v>Ⅱ3b.10</v>
      </c>
      <c r="D68" t="s">
        <v>114</v>
      </c>
    </row>
    <row r="69" spans="1:4">
      <c r="A69" t="s">
        <v>36</v>
      </c>
      <c r="B69" t="s">
        <v>115</v>
      </c>
      <c r="C69" t="str">
        <f t="shared" si="1"/>
        <v>Ⅱ3b.11</v>
      </c>
      <c r="D69" t="s">
        <v>116</v>
      </c>
    </row>
    <row r="70" spans="1:4">
      <c r="A70" t="s">
        <v>36</v>
      </c>
      <c r="B70" t="s">
        <v>117</v>
      </c>
      <c r="C70" t="str">
        <f t="shared" si="1"/>
        <v>Ⅱ3b.12</v>
      </c>
      <c r="D70" t="s">
        <v>118</v>
      </c>
    </row>
    <row r="71" spans="1:4">
      <c r="A71" t="s">
        <v>36</v>
      </c>
      <c r="B71" t="s">
        <v>119</v>
      </c>
      <c r="C71" t="str">
        <f t="shared" si="1"/>
        <v>Ⅱ3b.13</v>
      </c>
      <c r="D71" t="s">
        <v>120</v>
      </c>
    </row>
    <row r="72" spans="1:4">
      <c r="A72" t="s">
        <v>36</v>
      </c>
      <c r="B72" t="s">
        <v>121</v>
      </c>
      <c r="C72" t="str">
        <f t="shared" si="1"/>
        <v>Ⅱ3b.14</v>
      </c>
      <c r="D72" t="s">
        <v>122</v>
      </c>
    </row>
    <row r="73" spans="1:4">
      <c r="A73" t="s">
        <v>36</v>
      </c>
      <c r="B73" t="s">
        <v>123</v>
      </c>
      <c r="C73" t="str">
        <f t="shared" si="1"/>
        <v>Ⅱ3b.15</v>
      </c>
      <c r="D73" t="s">
        <v>124</v>
      </c>
    </row>
    <row r="74" spans="1:4">
      <c r="A74" t="s">
        <v>36</v>
      </c>
      <c r="B74" t="s">
        <v>125</v>
      </c>
      <c r="C74" t="str">
        <f t="shared" si="1"/>
        <v>Ⅱ3b.16</v>
      </c>
      <c r="D74" t="s">
        <v>126</v>
      </c>
    </row>
    <row r="75" spans="1:4">
      <c r="A75" t="s">
        <v>36</v>
      </c>
      <c r="B75" t="s">
        <v>127</v>
      </c>
      <c r="C75" t="str">
        <f t="shared" si="1"/>
        <v>Ⅱ3b.17</v>
      </c>
      <c r="D75" t="s">
        <v>128</v>
      </c>
    </row>
    <row r="76" spans="1:4">
      <c r="A76" t="s">
        <v>36</v>
      </c>
      <c r="B76" t="s">
        <v>129</v>
      </c>
      <c r="C76" t="str">
        <f t="shared" si="1"/>
        <v>Ⅱ3b.18</v>
      </c>
      <c r="D76" t="s">
        <v>130</v>
      </c>
    </row>
    <row r="77" spans="1:4">
      <c r="A77" t="s">
        <v>36</v>
      </c>
      <c r="B77" t="s">
        <v>131</v>
      </c>
      <c r="C77" t="str">
        <f t="shared" si="1"/>
        <v>Ⅱ3b.19</v>
      </c>
      <c r="D77" t="s">
        <v>132</v>
      </c>
    </row>
    <row r="78" spans="1:4">
      <c r="A78" t="s">
        <v>36</v>
      </c>
      <c r="B78" t="s">
        <v>133</v>
      </c>
      <c r="C78" t="str">
        <f t="shared" si="1"/>
        <v>Ⅱ3b.20</v>
      </c>
      <c r="D78" t="s">
        <v>134</v>
      </c>
    </row>
    <row r="79" spans="1:4">
      <c r="A79" t="s">
        <v>36</v>
      </c>
      <c r="B79" t="s">
        <v>135</v>
      </c>
      <c r="C79" t="str">
        <f t="shared" si="1"/>
        <v>Ⅱ3b.21</v>
      </c>
      <c r="D79" t="s">
        <v>136</v>
      </c>
    </row>
    <row r="80" spans="1:4">
      <c r="A80" t="s">
        <v>36</v>
      </c>
      <c r="B80" t="s">
        <v>137</v>
      </c>
      <c r="C80" t="str">
        <f t="shared" si="1"/>
        <v>Ⅱ3b.22</v>
      </c>
      <c r="D80" t="s">
        <v>138</v>
      </c>
    </row>
    <row r="81" spans="1:4">
      <c r="A81" t="s">
        <v>36</v>
      </c>
      <c r="B81" t="s">
        <v>139</v>
      </c>
      <c r="C81" t="str">
        <f t="shared" si="1"/>
        <v>Ⅱ3b.23</v>
      </c>
      <c r="D81" t="s">
        <v>140</v>
      </c>
    </row>
    <row r="82" spans="1:4">
      <c r="A82" t="s">
        <v>36</v>
      </c>
      <c r="B82" t="s">
        <v>141</v>
      </c>
      <c r="C82" t="str">
        <f t="shared" si="1"/>
        <v>Ⅱ3b.24</v>
      </c>
      <c r="D82" t="s">
        <v>142</v>
      </c>
    </row>
    <row r="83" spans="1:4">
      <c r="A83" t="s">
        <v>36</v>
      </c>
      <c r="B83" t="s">
        <v>143</v>
      </c>
      <c r="C83" t="str">
        <f t="shared" si="1"/>
        <v>Ⅱ3b.25</v>
      </c>
      <c r="D83" t="s">
        <v>144</v>
      </c>
    </row>
    <row r="84" spans="1:4">
      <c r="A84" t="s">
        <v>36</v>
      </c>
      <c r="B84" t="s">
        <v>145</v>
      </c>
      <c r="C84" t="str">
        <f t="shared" si="1"/>
        <v>Ⅱ3b.26</v>
      </c>
      <c r="D84" t="s">
        <v>146</v>
      </c>
    </row>
    <row r="85" spans="1:4">
      <c r="A85" t="s">
        <v>36</v>
      </c>
      <c r="B85" t="s">
        <v>147</v>
      </c>
      <c r="C85" t="str">
        <f t="shared" si="1"/>
        <v>Ⅱ3b.27</v>
      </c>
      <c r="D85" t="s">
        <v>148</v>
      </c>
    </row>
    <row r="86" spans="1:4">
      <c r="A86" t="s">
        <v>36</v>
      </c>
      <c r="B86" t="s">
        <v>149</v>
      </c>
      <c r="C86" t="str">
        <f t="shared" si="1"/>
        <v>Ⅱ3b.28</v>
      </c>
      <c r="D86" t="s">
        <v>150</v>
      </c>
    </row>
    <row r="87" spans="1:4">
      <c r="A87" t="s">
        <v>36</v>
      </c>
      <c r="B87" t="s">
        <v>151</v>
      </c>
      <c r="C87" t="str">
        <f t="shared" si="1"/>
        <v>Ⅱ3b.29</v>
      </c>
      <c r="D87" t="s">
        <v>152</v>
      </c>
    </row>
    <row r="88" spans="1:4">
      <c r="A88" t="s">
        <v>36</v>
      </c>
      <c r="B88" t="s">
        <v>153</v>
      </c>
      <c r="C88" t="str">
        <f t="shared" si="1"/>
        <v>Ⅱ3b.30</v>
      </c>
      <c r="D88" t="s">
        <v>154</v>
      </c>
    </row>
    <row r="89" spans="1:4">
      <c r="A89" t="s">
        <v>36</v>
      </c>
      <c r="B89" t="s">
        <v>155</v>
      </c>
      <c r="C89" t="str">
        <f t="shared" si="1"/>
        <v>Ⅱ3b.31</v>
      </c>
      <c r="D89" t="s">
        <v>156</v>
      </c>
    </row>
    <row r="90" spans="1:4">
      <c r="A90" t="s">
        <v>36</v>
      </c>
      <c r="B90" t="s">
        <v>157</v>
      </c>
      <c r="C90" t="str">
        <f t="shared" si="1"/>
        <v>Ⅱ3b.32</v>
      </c>
      <c r="D90" t="s">
        <v>158</v>
      </c>
    </row>
    <row r="91" spans="1:4">
      <c r="A91" t="s">
        <v>36</v>
      </c>
      <c r="B91" t="s">
        <v>159</v>
      </c>
      <c r="C91" t="str">
        <f t="shared" si="1"/>
        <v>Ⅱ3b.33</v>
      </c>
      <c r="D91" t="s">
        <v>160</v>
      </c>
    </row>
    <row r="92" spans="1:4">
      <c r="A92" t="s">
        <v>36</v>
      </c>
      <c r="B92" t="s">
        <v>161</v>
      </c>
      <c r="C92" t="str">
        <f t="shared" si="1"/>
        <v>Ⅱ3b.34</v>
      </c>
      <c r="D92" t="s">
        <v>162</v>
      </c>
    </row>
    <row r="93" spans="1:4">
      <c r="A93" t="s">
        <v>36</v>
      </c>
      <c r="B93" t="s">
        <v>163</v>
      </c>
      <c r="C93" t="str">
        <f t="shared" si="1"/>
        <v>Ⅱ3b.35</v>
      </c>
      <c r="D93" t="s">
        <v>164</v>
      </c>
    </row>
    <row r="94" spans="1:4">
      <c r="A94" t="s">
        <v>36</v>
      </c>
      <c r="B94" t="s">
        <v>165</v>
      </c>
      <c r="C94" t="str">
        <f t="shared" si="1"/>
        <v>Ⅱ3b.36</v>
      </c>
      <c r="D94" t="s">
        <v>166</v>
      </c>
    </row>
    <row r="95" spans="1:4">
      <c r="A95" t="s">
        <v>36</v>
      </c>
      <c r="B95" t="s">
        <v>167</v>
      </c>
      <c r="C95" t="str">
        <f t="shared" si="1"/>
        <v>Ⅱ3c.1</v>
      </c>
      <c r="D95" t="s">
        <v>168</v>
      </c>
    </row>
    <row r="96" spans="1:4">
      <c r="A96" t="s">
        <v>36</v>
      </c>
      <c r="B96" t="s">
        <v>169</v>
      </c>
      <c r="C96" t="str">
        <f t="shared" si="1"/>
        <v>Ⅱ3c.2</v>
      </c>
      <c r="D96" t="s">
        <v>170</v>
      </c>
    </row>
    <row r="97" spans="1:4">
      <c r="A97" t="s">
        <v>36</v>
      </c>
      <c r="B97" t="s">
        <v>171</v>
      </c>
      <c r="C97" t="str">
        <f t="shared" si="1"/>
        <v>Ⅱ3c.3</v>
      </c>
      <c r="D97" t="s">
        <v>172</v>
      </c>
    </row>
    <row r="98" spans="1:4">
      <c r="A98" t="s">
        <v>36</v>
      </c>
      <c r="B98" t="s">
        <v>173</v>
      </c>
      <c r="C98" t="str">
        <f t="shared" si="1"/>
        <v>Ⅱ3c.4</v>
      </c>
      <c r="D98" t="s">
        <v>174</v>
      </c>
    </row>
    <row r="99" spans="1:4">
      <c r="A99" t="s">
        <v>36</v>
      </c>
      <c r="B99" t="s">
        <v>175</v>
      </c>
      <c r="C99" t="str">
        <f t="shared" si="1"/>
        <v>Ⅱ3c.5</v>
      </c>
      <c r="D99" t="s">
        <v>176</v>
      </c>
    </row>
    <row r="100" spans="1:4">
      <c r="A100" t="s">
        <v>36</v>
      </c>
      <c r="B100" t="s">
        <v>177</v>
      </c>
      <c r="C100" t="str">
        <f t="shared" si="1"/>
        <v>Ⅱ3c.6</v>
      </c>
      <c r="D100" t="s">
        <v>178</v>
      </c>
    </row>
    <row r="101" spans="1:4">
      <c r="A101" t="s">
        <v>36</v>
      </c>
      <c r="B101" t="s">
        <v>179</v>
      </c>
      <c r="C101" t="str">
        <f t="shared" si="1"/>
        <v>Ⅱ3c.7</v>
      </c>
      <c r="D101" t="s">
        <v>180</v>
      </c>
    </row>
    <row r="102" spans="1:4">
      <c r="A102" t="s">
        <v>36</v>
      </c>
      <c r="B102" t="s">
        <v>181</v>
      </c>
      <c r="C102" t="str">
        <f t="shared" si="1"/>
        <v>Ⅱ3c.8</v>
      </c>
      <c r="D102" t="s">
        <v>182</v>
      </c>
    </row>
    <row r="103" spans="1:4">
      <c r="A103" t="s">
        <v>36</v>
      </c>
      <c r="B103" t="s">
        <v>183</v>
      </c>
      <c r="C103" t="str">
        <f t="shared" si="1"/>
        <v>Ⅱ3c.9</v>
      </c>
      <c r="D103" t="s">
        <v>184</v>
      </c>
    </row>
    <row r="104" spans="1:4">
      <c r="A104" t="s">
        <v>36</v>
      </c>
      <c r="B104" t="s">
        <v>185</v>
      </c>
      <c r="C104" t="str">
        <f t="shared" si="1"/>
        <v>Ⅱ3c.10</v>
      </c>
      <c r="D104" t="s">
        <v>186</v>
      </c>
    </row>
    <row r="105" spans="1:4">
      <c r="A105" t="s">
        <v>36</v>
      </c>
      <c r="B105" t="s">
        <v>187</v>
      </c>
      <c r="C105" t="str">
        <f t="shared" si="1"/>
        <v>Ⅱ3c.11</v>
      </c>
      <c r="D105" t="s">
        <v>188</v>
      </c>
    </row>
    <row r="106" spans="1:4">
      <c r="A106" t="s">
        <v>36</v>
      </c>
      <c r="B106" t="s">
        <v>189</v>
      </c>
      <c r="C106" t="str">
        <f t="shared" si="1"/>
        <v>Ⅱ3c.12</v>
      </c>
      <c r="D106" t="s">
        <v>190</v>
      </c>
    </row>
    <row r="107" spans="1:4">
      <c r="A107" t="s">
        <v>36</v>
      </c>
      <c r="B107" t="s">
        <v>191</v>
      </c>
      <c r="C107" t="str">
        <f t="shared" si="1"/>
        <v>Ⅱ3c.13</v>
      </c>
      <c r="D107" t="s">
        <v>192</v>
      </c>
    </row>
    <row r="108" spans="1:4">
      <c r="A108" t="s">
        <v>36</v>
      </c>
      <c r="B108" t="s">
        <v>193</v>
      </c>
      <c r="C108" t="str">
        <f t="shared" si="1"/>
        <v>Ⅱ3c.14</v>
      </c>
      <c r="D108" t="s">
        <v>194</v>
      </c>
    </row>
    <row r="109" spans="1:4">
      <c r="A109" t="s">
        <v>36</v>
      </c>
      <c r="B109" t="s">
        <v>195</v>
      </c>
      <c r="C109" t="str">
        <f t="shared" si="1"/>
        <v>Ⅱ3c.15</v>
      </c>
      <c r="D109" t="s">
        <v>196</v>
      </c>
    </row>
    <row r="110" spans="1:4">
      <c r="A110" t="s">
        <v>36</v>
      </c>
      <c r="B110" t="s">
        <v>197</v>
      </c>
      <c r="C110" t="str">
        <f t="shared" si="1"/>
        <v>Ⅱ3c.16</v>
      </c>
      <c r="D110" t="s">
        <v>198</v>
      </c>
    </row>
    <row r="111" spans="1:4">
      <c r="A111" t="s">
        <v>36</v>
      </c>
      <c r="B111" t="s">
        <v>199</v>
      </c>
      <c r="C111" t="str">
        <f t="shared" si="1"/>
        <v>Ⅱ3c.17</v>
      </c>
      <c r="D111" t="s">
        <v>200</v>
      </c>
    </row>
    <row r="112" spans="1:4">
      <c r="A112" t="s">
        <v>36</v>
      </c>
      <c r="B112" t="s">
        <v>201</v>
      </c>
      <c r="C112" t="str">
        <f t="shared" si="1"/>
        <v>Ⅱ3c.18</v>
      </c>
      <c r="D112" t="s">
        <v>202</v>
      </c>
    </row>
    <row r="113" spans="1:4">
      <c r="A113" t="s">
        <v>36</v>
      </c>
      <c r="B113" t="s">
        <v>203</v>
      </c>
      <c r="C113" t="str">
        <f t="shared" si="1"/>
        <v>Ⅱ3d.1</v>
      </c>
      <c r="D113" t="s">
        <v>204</v>
      </c>
    </row>
    <row r="114" spans="1:4">
      <c r="A114" t="s">
        <v>36</v>
      </c>
      <c r="B114" t="s">
        <v>205</v>
      </c>
      <c r="C114" t="str">
        <f t="shared" si="1"/>
        <v>Ⅱ3d.2</v>
      </c>
      <c r="D114" t="s">
        <v>206</v>
      </c>
    </row>
    <row r="115" spans="1:4">
      <c r="A115" t="s">
        <v>36</v>
      </c>
      <c r="B115" t="s">
        <v>207</v>
      </c>
      <c r="C115" t="str">
        <f t="shared" si="1"/>
        <v>Ⅱ3d.3</v>
      </c>
      <c r="D115" t="s">
        <v>208</v>
      </c>
    </row>
    <row r="116" spans="1:4">
      <c r="A116" t="s">
        <v>36</v>
      </c>
      <c r="B116" t="s">
        <v>209</v>
      </c>
      <c r="C116" t="str">
        <f t="shared" si="1"/>
        <v>Ⅱ3d.4</v>
      </c>
      <c r="D116" t="s">
        <v>210</v>
      </c>
    </row>
    <row r="117" spans="1:4">
      <c r="A117" t="s">
        <v>36</v>
      </c>
      <c r="B117" t="s">
        <v>211</v>
      </c>
      <c r="C117" t="str">
        <f t="shared" si="1"/>
        <v>Ⅱ3d.5</v>
      </c>
      <c r="D117" t="s">
        <v>402</v>
      </c>
    </row>
    <row r="118" spans="1:4">
      <c r="A118" t="s">
        <v>36</v>
      </c>
      <c r="B118" t="s">
        <v>212</v>
      </c>
      <c r="C118" t="str">
        <f t="shared" si="1"/>
        <v>Ⅱ3d.6</v>
      </c>
      <c r="D118" t="s">
        <v>213</v>
      </c>
    </row>
    <row r="119" spans="1:4">
      <c r="A119" t="s">
        <v>36</v>
      </c>
      <c r="B119" t="s">
        <v>214</v>
      </c>
      <c r="C119" t="str">
        <f t="shared" si="1"/>
        <v>Ⅱ3d.7</v>
      </c>
      <c r="D119" t="s">
        <v>215</v>
      </c>
    </row>
    <row r="120" spans="1:4">
      <c r="A120" t="s">
        <v>36</v>
      </c>
      <c r="B120" t="s">
        <v>216</v>
      </c>
      <c r="C120" t="str">
        <f t="shared" si="1"/>
        <v>Ⅱ3d.8</v>
      </c>
      <c r="D120" t="s">
        <v>217</v>
      </c>
    </row>
    <row r="121" spans="1:4">
      <c r="A121" t="s">
        <v>36</v>
      </c>
      <c r="B121" t="s">
        <v>218</v>
      </c>
      <c r="C121" t="str">
        <f t="shared" si="1"/>
        <v>Ⅱ3d.9</v>
      </c>
      <c r="D121" t="s">
        <v>219</v>
      </c>
    </row>
    <row r="122" spans="1:4">
      <c r="A122" t="s">
        <v>36</v>
      </c>
      <c r="B122" t="s">
        <v>220</v>
      </c>
      <c r="C122" t="str">
        <f t="shared" si="1"/>
        <v>Ⅱ3d.10</v>
      </c>
      <c r="D122" t="s">
        <v>221</v>
      </c>
    </row>
    <row r="123" spans="1:4">
      <c r="A123" t="s">
        <v>36</v>
      </c>
      <c r="B123" t="s">
        <v>222</v>
      </c>
      <c r="C123" t="str">
        <f t="shared" si="1"/>
        <v>Ⅱ3d.11</v>
      </c>
      <c r="D123" t="s">
        <v>223</v>
      </c>
    </row>
    <row r="124" spans="1:4">
      <c r="A124" t="s">
        <v>36</v>
      </c>
      <c r="B124" t="s">
        <v>224</v>
      </c>
      <c r="C124" t="str">
        <f t="shared" si="1"/>
        <v>Ⅱ3e.1</v>
      </c>
      <c r="D124" t="s">
        <v>225</v>
      </c>
    </row>
    <row r="125" spans="1:4">
      <c r="A125" t="s">
        <v>36</v>
      </c>
      <c r="B125" t="s">
        <v>226</v>
      </c>
      <c r="C125" t="str">
        <f t="shared" si="1"/>
        <v>Ⅱ3e.2</v>
      </c>
      <c r="D125" t="s">
        <v>227</v>
      </c>
    </row>
    <row r="126" spans="1:4">
      <c r="A126" t="s">
        <v>36</v>
      </c>
      <c r="B126" t="s">
        <v>228</v>
      </c>
      <c r="C126" t="str">
        <f t="shared" si="1"/>
        <v>Ⅱ3e.3</v>
      </c>
      <c r="D126" t="s">
        <v>229</v>
      </c>
    </row>
    <row r="127" spans="1:4">
      <c r="A127" t="s">
        <v>36</v>
      </c>
      <c r="B127" t="s">
        <v>230</v>
      </c>
      <c r="C127" t="str">
        <f t="shared" si="1"/>
        <v>Ⅱ3e.4</v>
      </c>
      <c r="D127" t="s">
        <v>231</v>
      </c>
    </row>
    <row r="128" spans="1:4">
      <c r="A128" t="s">
        <v>36</v>
      </c>
      <c r="B128" t="s">
        <v>232</v>
      </c>
      <c r="C128" t="str">
        <f t="shared" si="1"/>
        <v>Ⅱ3e.5</v>
      </c>
      <c r="D128" t="s">
        <v>233</v>
      </c>
    </row>
    <row r="129" spans="1:4">
      <c r="A129" t="s">
        <v>36</v>
      </c>
      <c r="B129" t="s">
        <v>234</v>
      </c>
      <c r="C129" t="str">
        <f t="shared" si="1"/>
        <v>Ⅱ3f.1</v>
      </c>
      <c r="D129" t="s">
        <v>235</v>
      </c>
    </row>
    <row r="130" spans="1:4">
      <c r="A130" t="s">
        <v>36</v>
      </c>
      <c r="B130" t="s">
        <v>236</v>
      </c>
      <c r="C130" t="str">
        <f t="shared" si="1"/>
        <v>Ⅱ3f.2</v>
      </c>
      <c r="D130" t="s">
        <v>237</v>
      </c>
    </row>
    <row r="131" spans="1:4">
      <c r="A131" t="s">
        <v>36</v>
      </c>
      <c r="B131" t="s">
        <v>238</v>
      </c>
      <c r="C131" t="str">
        <f t="shared" ref="C131:C194" si="2">CONCATENATE(A131,B131)</f>
        <v>Ⅱ3f.3</v>
      </c>
      <c r="D131" t="s">
        <v>239</v>
      </c>
    </row>
    <row r="132" spans="1:4">
      <c r="A132" t="s">
        <v>36</v>
      </c>
      <c r="B132" t="s">
        <v>240</v>
      </c>
      <c r="C132" t="str">
        <f t="shared" si="2"/>
        <v>Ⅱ3f.4</v>
      </c>
      <c r="D132" t="s">
        <v>241</v>
      </c>
    </row>
    <row r="133" spans="1:4">
      <c r="A133" t="s">
        <v>36</v>
      </c>
      <c r="B133" t="s">
        <v>242</v>
      </c>
      <c r="C133" t="str">
        <f t="shared" si="2"/>
        <v>Ⅱ3f.5</v>
      </c>
      <c r="D133" t="s">
        <v>243</v>
      </c>
    </row>
    <row r="134" spans="1:4">
      <c r="A134" t="s">
        <v>36</v>
      </c>
      <c r="B134" t="s">
        <v>244</v>
      </c>
      <c r="C134" t="str">
        <f t="shared" si="2"/>
        <v>Ⅱ3f.6</v>
      </c>
      <c r="D134" t="s">
        <v>245</v>
      </c>
    </row>
    <row r="135" spans="1:4">
      <c r="A135" t="s">
        <v>36</v>
      </c>
      <c r="B135" t="s">
        <v>246</v>
      </c>
      <c r="C135" t="str">
        <f t="shared" si="2"/>
        <v>Ⅱ3f.7</v>
      </c>
      <c r="D135" t="s">
        <v>247</v>
      </c>
    </row>
    <row r="136" spans="1:4">
      <c r="A136" t="s">
        <v>36</v>
      </c>
      <c r="B136" t="s">
        <v>248</v>
      </c>
      <c r="C136" t="str">
        <f t="shared" si="2"/>
        <v>Ⅱ3f.8</v>
      </c>
      <c r="D136" t="s">
        <v>249</v>
      </c>
    </row>
    <row r="137" spans="1:4">
      <c r="A137" t="s">
        <v>36</v>
      </c>
      <c r="B137" t="s">
        <v>250</v>
      </c>
      <c r="C137" t="str">
        <f t="shared" si="2"/>
        <v>Ⅱ3f.9</v>
      </c>
      <c r="D137" t="s">
        <v>251</v>
      </c>
    </row>
    <row r="138" spans="1:4">
      <c r="A138" t="s">
        <v>252</v>
      </c>
      <c r="B138" t="s">
        <v>253</v>
      </c>
      <c r="C138" t="str">
        <f t="shared" si="2"/>
        <v>Ⅲ1a.1</v>
      </c>
      <c r="D138" t="s">
        <v>254</v>
      </c>
    </row>
    <row r="139" spans="1:4">
      <c r="A139" t="s">
        <v>252</v>
      </c>
      <c r="B139" t="s">
        <v>255</v>
      </c>
      <c r="C139" t="str">
        <f t="shared" si="2"/>
        <v>Ⅲ1a.2</v>
      </c>
      <c r="D139" t="s">
        <v>256</v>
      </c>
    </row>
    <row r="140" spans="1:4">
      <c r="A140" t="s">
        <v>252</v>
      </c>
      <c r="B140" t="s">
        <v>257</v>
      </c>
      <c r="C140" t="str">
        <f t="shared" si="2"/>
        <v>Ⅲ1a.3</v>
      </c>
      <c r="D140" t="s">
        <v>258</v>
      </c>
    </row>
    <row r="141" spans="1:4">
      <c r="A141" t="s">
        <v>252</v>
      </c>
      <c r="B141" t="s">
        <v>259</v>
      </c>
      <c r="C141" t="str">
        <f t="shared" si="2"/>
        <v>Ⅲ1a.4</v>
      </c>
      <c r="D141" t="s">
        <v>260</v>
      </c>
    </row>
    <row r="142" spans="1:4">
      <c r="A142" t="s">
        <v>252</v>
      </c>
      <c r="B142" t="s">
        <v>261</v>
      </c>
      <c r="C142" t="str">
        <f t="shared" si="2"/>
        <v>Ⅲ1a.5</v>
      </c>
      <c r="D142" t="s">
        <v>262</v>
      </c>
    </row>
    <row r="143" spans="1:4">
      <c r="A143" t="s">
        <v>252</v>
      </c>
      <c r="B143" t="s">
        <v>263</v>
      </c>
      <c r="C143" t="str">
        <f t="shared" si="2"/>
        <v>Ⅲ1a.6</v>
      </c>
      <c r="D143" t="s">
        <v>264</v>
      </c>
    </row>
    <row r="144" spans="1:4">
      <c r="A144" t="s">
        <v>252</v>
      </c>
      <c r="B144" t="s">
        <v>265</v>
      </c>
      <c r="C144" t="str">
        <f t="shared" si="2"/>
        <v>Ⅲ1a.7</v>
      </c>
      <c r="D144" t="s">
        <v>266</v>
      </c>
    </row>
    <row r="145" spans="1:4">
      <c r="A145" t="s">
        <v>252</v>
      </c>
      <c r="B145" t="s">
        <v>267</v>
      </c>
      <c r="C145" t="str">
        <f t="shared" si="2"/>
        <v>Ⅲ1a.8</v>
      </c>
      <c r="D145" t="s">
        <v>268</v>
      </c>
    </row>
    <row r="146" spans="1:4">
      <c r="A146" t="s">
        <v>252</v>
      </c>
      <c r="B146" t="s">
        <v>269</v>
      </c>
      <c r="C146" t="str">
        <f t="shared" si="2"/>
        <v>Ⅲ1a.9</v>
      </c>
      <c r="D146" t="s">
        <v>270</v>
      </c>
    </row>
    <row r="147" spans="1:4">
      <c r="A147" t="s">
        <v>252</v>
      </c>
      <c r="B147" t="s">
        <v>271</v>
      </c>
      <c r="C147" t="str">
        <f t="shared" si="2"/>
        <v>Ⅲ1a.10</v>
      </c>
      <c r="D147" t="s">
        <v>272</v>
      </c>
    </row>
    <row r="148" spans="1:4">
      <c r="A148" t="s">
        <v>252</v>
      </c>
      <c r="B148" t="s">
        <v>273</v>
      </c>
      <c r="C148" t="str">
        <f t="shared" si="2"/>
        <v>Ⅲ1a.12</v>
      </c>
      <c r="D148" t="s">
        <v>274</v>
      </c>
    </row>
    <row r="149" spans="1:4">
      <c r="A149" t="s">
        <v>252</v>
      </c>
      <c r="B149" t="s">
        <v>275</v>
      </c>
      <c r="C149" t="str">
        <f t="shared" si="2"/>
        <v>Ⅲ1a.13</v>
      </c>
      <c r="D149" t="s">
        <v>276</v>
      </c>
    </row>
    <row r="150" spans="1:4">
      <c r="A150" t="s">
        <v>252</v>
      </c>
      <c r="B150" t="s">
        <v>277</v>
      </c>
      <c r="C150" t="str">
        <f t="shared" si="2"/>
        <v>Ⅲ1a.14</v>
      </c>
      <c r="D150" t="s">
        <v>278</v>
      </c>
    </row>
    <row r="151" spans="1:4">
      <c r="A151" t="s">
        <v>252</v>
      </c>
      <c r="B151" t="s">
        <v>279</v>
      </c>
      <c r="C151" t="str">
        <f t="shared" si="2"/>
        <v>Ⅲ1a.15</v>
      </c>
      <c r="D151" t="s">
        <v>280</v>
      </c>
    </row>
    <row r="152" spans="1:4">
      <c r="A152" t="s">
        <v>252</v>
      </c>
      <c r="B152" t="s">
        <v>281</v>
      </c>
      <c r="C152" t="str">
        <f t="shared" si="2"/>
        <v>Ⅲ1a.16</v>
      </c>
      <c r="D152" t="s">
        <v>282</v>
      </c>
    </row>
    <row r="153" spans="1:4">
      <c r="A153" t="s">
        <v>252</v>
      </c>
      <c r="B153" t="s">
        <v>283</v>
      </c>
      <c r="C153" t="str">
        <f t="shared" si="2"/>
        <v>Ⅲ1b.1</v>
      </c>
      <c r="D153" t="s">
        <v>284</v>
      </c>
    </row>
    <row r="154" spans="1:4">
      <c r="A154" t="s">
        <v>252</v>
      </c>
      <c r="B154" t="s">
        <v>285</v>
      </c>
      <c r="C154" t="str">
        <f t="shared" si="2"/>
        <v>Ⅲ1b.2</v>
      </c>
      <c r="D154" t="s">
        <v>3</v>
      </c>
    </row>
    <row r="155" spans="1:4">
      <c r="A155" t="s">
        <v>252</v>
      </c>
      <c r="B155" t="s">
        <v>286</v>
      </c>
      <c r="C155" t="str">
        <f t="shared" si="2"/>
        <v>Ⅲ1b.3</v>
      </c>
      <c r="D155" t="s">
        <v>287</v>
      </c>
    </row>
    <row r="156" spans="1:4">
      <c r="A156" t="s">
        <v>252</v>
      </c>
      <c r="B156" t="s">
        <v>288</v>
      </c>
      <c r="C156" t="str">
        <f t="shared" si="2"/>
        <v>Ⅲ1b.4</v>
      </c>
      <c r="D156" t="s">
        <v>289</v>
      </c>
    </row>
    <row r="157" spans="1:4">
      <c r="A157" t="s">
        <v>252</v>
      </c>
      <c r="B157" t="s">
        <v>290</v>
      </c>
      <c r="C157" t="str">
        <f t="shared" si="2"/>
        <v>Ⅲ1b.5</v>
      </c>
      <c r="D157" t="s">
        <v>291</v>
      </c>
    </row>
    <row r="158" spans="1:4">
      <c r="A158" t="s">
        <v>252</v>
      </c>
      <c r="B158" t="s">
        <v>292</v>
      </c>
      <c r="C158" t="str">
        <f t="shared" si="2"/>
        <v>Ⅲ1b.6</v>
      </c>
      <c r="D158" t="s">
        <v>293</v>
      </c>
    </row>
    <row r="159" spans="1:4">
      <c r="A159" t="s">
        <v>252</v>
      </c>
      <c r="B159" t="s">
        <v>294</v>
      </c>
      <c r="C159" t="str">
        <f t="shared" si="2"/>
        <v>Ⅲ1b.7</v>
      </c>
      <c r="D159" t="s">
        <v>295</v>
      </c>
    </row>
    <row r="160" spans="1:4">
      <c r="A160" t="s">
        <v>252</v>
      </c>
      <c r="B160" t="s">
        <v>296</v>
      </c>
      <c r="C160" t="str">
        <f t="shared" si="2"/>
        <v>Ⅲ1b.8</v>
      </c>
      <c r="D160" t="s">
        <v>297</v>
      </c>
    </row>
    <row r="161" spans="1:4">
      <c r="A161" t="s">
        <v>252</v>
      </c>
      <c r="B161" t="s">
        <v>298</v>
      </c>
      <c r="C161" t="str">
        <f t="shared" si="2"/>
        <v>Ⅲ1b.9</v>
      </c>
      <c r="D161" t="s">
        <v>299</v>
      </c>
    </row>
    <row r="162" spans="1:4">
      <c r="A162" t="s">
        <v>252</v>
      </c>
      <c r="B162" t="s">
        <v>300</v>
      </c>
      <c r="C162" t="str">
        <f t="shared" si="2"/>
        <v>Ⅲ1b.10</v>
      </c>
      <c r="D162" t="s">
        <v>301</v>
      </c>
    </row>
    <row r="163" spans="1:4">
      <c r="A163" t="s">
        <v>252</v>
      </c>
      <c r="B163" t="s">
        <v>302</v>
      </c>
      <c r="C163" t="str">
        <f t="shared" si="2"/>
        <v>Ⅲ1b.11</v>
      </c>
      <c r="D163" t="s">
        <v>303</v>
      </c>
    </row>
    <row r="164" spans="1:4">
      <c r="A164" t="s">
        <v>252</v>
      </c>
      <c r="B164" t="s">
        <v>304</v>
      </c>
      <c r="C164" t="str">
        <f t="shared" si="2"/>
        <v>Ⅲ1b.12</v>
      </c>
      <c r="D164" t="s">
        <v>305</v>
      </c>
    </row>
    <row r="165" spans="1:4">
      <c r="A165" t="s">
        <v>252</v>
      </c>
      <c r="B165" t="s">
        <v>306</v>
      </c>
      <c r="C165" t="str">
        <f t="shared" si="2"/>
        <v>Ⅲ1b.13</v>
      </c>
      <c r="D165" t="s">
        <v>307</v>
      </c>
    </row>
    <row r="166" spans="1:4">
      <c r="A166" t="s">
        <v>252</v>
      </c>
      <c r="B166" t="s">
        <v>308</v>
      </c>
      <c r="C166" t="str">
        <f t="shared" si="2"/>
        <v>Ⅲ1b.14</v>
      </c>
      <c r="D166" t="s">
        <v>309</v>
      </c>
    </row>
    <row r="167" spans="1:4">
      <c r="A167" t="s">
        <v>252</v>
      </c>
      <c r="B167" t="s">
        <v>310</v>
      </c>
      <c r="C167" t="str">
        <f t="shared" si="2"/>
        <v>Ⅲ1b.15</v>
      </c>
      <c r="D167" t="s">
        <v>311</v>
      </c>
    </row>
    <row r="168" spans="1:4">
      <c r="A168" t="s">
        <v>252</v>
      </c>
      <c r="B168" t="s">
        <v>312</v>
      </c>
      <c r="C168" t="str">
        <f t="shared" si="2"/>
        <v>Ⅲ1b.16</v>
      </c>
      <c r="D168" t="s">
        <v>313</v>
      </c>
    </row>
    <row r="169" spans="1:4">
      <c r="A169" t="s">
        <v>252</v>
      </c>
      <c r="B169" t="s">
        <v>314</v>
      </c>
      <c r="C169" t="str">
        <f t="shared" si="2"/>
        <v>Ⅲ1b.17</v>
      </c>
      <c r="D169" t="s">
        <v>315</v>
      </c>
    </row>
    <row r="170" spans="1:4">
      <c r="A170" t="s">
        <v>252</v>
      </c>
      <c r="B170" t="s">
        <v>316</v>
      </c>
      <c r="C170" t="str">
        <f t="shared" si="2"/>
        <v>Ⅲ1b.18</v>
      </c>
      <c r="D170" t="s">
        <v>317</v>
      </c>
    </row>
    <row r="171" spans="1:4">
      <c r="A171" t="s">
        <v>252</v>
      </c>
      <c r="B171" t="s">
        <v>318</v>
      </c>
      <c r="C171" t="str">
        <f t="shared" si="2"/>
        <v>Ⅲ1c.1</v>
      </c>
      <c r="D171" t="s">
        <v>319</v>
      </c>
    </row>
    <row r="172" spans="1:4">
      <c r="A172" t="s">
        <v>252</v>
      </c>
      <c r="B172" t="s">
        <v>320</v>
      </c>
      <c r="C172" t="str">
        <f t="shared" si="2"/>
        <v>Ⅲ1c.2</v>
      </c>
      <c r="D172" t="s">
        <v>321</v>
      </c>
    </row>
    <row r="173" spans="1:4">
      <c r="A173" t="s">
        <v>252</v>
      </c>
      <c r="B173" t="s">
        <v>322</v>
      </c>
      <c r="C173" t="str">
        <f t="shared" si="2"/>
        <v>Ⅲ1c.3</v>
      </c>
      <c r="D173" t="s">
        <v>323</v>
      </c>
    </row>
    <row r="174" spans="1:4">
      <c r="A174" t="s">
        <v>252</v>
      </c>
      <c r="B174" t="s">
        <v>324</v>
      </c>
      <c r="C174" t="str">
        <f t="shared" si="2"/>
        <v>Ⅲ1c.4</v>
      </c>
      <c r="D174" t="s">
        <v>325</v>
      </c>
    </row>
    <row r="175" spans="1:4">
      <c r="A175" t="s">
        <v>252</v>
      </c>
      <c r="B175" t="s">
        <v>326</v>
      </c>
      <c r="C175" t="str">
        <f t="shared" si="2"/>
        <v>Ⅲ1c.5</v>
      </c>
      <c r="D175" t="s">
        <v>327</v>
      </c>
    </row>
    <row r="176" spans="1:4">
      <c r="A176" t="s">
        <v>252</v>
      </c>
      <c r="B176" t="s">
        <v>328</v>
      </c>
      <c r="C176" t="str">
        <f t="shared" si="2"/>
        <v>Ⅲ1c.6</v>
      </c>
      <c r="D176" t="s">
        <v>329</v>
      </c>
    </row>
    <row r="177" spans="1:4">
      <c r="A177" t="s">
        <v>252</v>
      </c>
      <c r="B177" t="s">
        <v>330</v>
      </c>
      <c r="C177" t="str">
        <f t="shared" si="2"/>
        <v>Ⅲ1c.7</v>
      </c>
      <c r="D177" t="s">
        <v>331</v>
      </c>
    </row>
    <row r="178" spans="1:4">
      <c r="A178" t="s">
        <v>252</v>
      </c>
      <c r="B178" t="s">
        <v>332</v>
      </c>
      <c r="C178" t="str">
        <f t="shared" si="2"/>
        <v>Ⅲ1d.1</v>
      </c>
      <c r="D178" t="s">
        <v>333</v>
      </c>
    </row>
    <row r="179" spans="1:4">
      <c r="A179" t="s">
        <v>252</v>
      </c>
      <c r="B179" t="s">
        <v>334</v>
      </c>
      <c r="C179" t="str">
        <f t="shared" si="2"/>
        <v>Ⅲ1d.2</v>
      </c>
      <c r="D179" t="s">
        <v>335</v>
      </c>
    </row>
    <row r="180" spans="1:4">
      <c r="A180" t="s">
        <v>252</v>
      </c>
      <c r="B180" t="s">
        <v>336</v>
      </c>
      <c r="C180" t="str">
        <f t="shared" si="2"/>
        <v>Ⅲ1d.3</v>
      </c>
      <c r="D180" t="s">
        <v>337</v>
      </c>
    </row>
    <row r="181" spans="1:4">
      <c r="A181" t="s">
        <v>252</v>
      </c>
      <c r="B181" t="s">
        <v>338</v>
      </c>
      <c r="C181" t="str">
        <f t="shared" si="2"/>
        <v>Ⅲ1d.4</v>
      </c>
      <c r="D181" t="s">
        <v>339</v>
      </c>
    </row>
    <row r="182" spans="1:4">
      <c r="A182" t="s">
        <v>252</v>
      </c>
      <c r="B182" t="s">
        <v>340</v>
      </c>
      <c r="C182" t="str">
        <f t="shared" si="2"/>
        <v>Ⅲ1d.5</v>
      </c>
      <c r="D182" t="s">
        <v>341</v>
      </c>
    </row>
    <row r="183" spans="1:4">
      <c r="A183" t="s">
        <v>252</v>
      </c>
      <c r="B183" t="s">
        <v>342</v>
      </c>
      <c r="C183" t="str">
        <f t="shared" si="2"/>
        <v>Ⅲ1d.6</v>
      </c>
      <c r="D183" t="s">
        <v>343</v>
      </c>
    </row>
    <row r="184" spans="1:4">
      <c r="A184" t="s">
        <v>252</v>
      </c>
      <c r="B184" t="s">
        <v>344</v>
      </c>
      <c r="C184" t="str">
        <f t="shared" si="2"/>
        <v>Ⅲ1d.7</v>
      </c>
      <c r="D184" t="s">
        <v>345</v>
      </c>
    </row>
    <row r="185" spans="1:4">
      <c r="A185" t="s">
        <v>252</v>
      </c>
      <c r="B185" t="s">
        <v>346</v>
      </c>
      <c r="C185" t="str">
        <f t="shared" si="2"/>
        <v>Ⅲ1d.8</v>
      </c>
      <c r="D185" t="s">
        <v>347</v>
      </c>
    </row>
    <row r="186" spans="1:4">
      <c r="A186" t="s">
        <v>252</v>
      </c>
      <c r="B186" t="s">
        <v>348</v>
      </c>
      <c r="C186" t="str">
        <f t="shared" si="2"/>
        <v>Ⅲ1d.9</v>
      </c>
      <c r="D186" t="s">
        <v>349</v>
      </c>
    </row>
    <row r="187" spans="1:4">
      <c r="A187" t="s">
        <v>252</v>
      </c>
      <c r="B187" t="s">
        <v>350</v>
      </c>
      <c r="C187" t="str">
        <f t="shared" si="2"/>
        <v>Ⅲ1e.1</v>
      </c>
      <c r="D187" t="s">
        <v>351</v>
      </c>
    </row>
    <row r="188" spans="1:4">
      <c r="A188" t="s">
        <v>252</v>
      </c>
      <c r="B188" t="s">
        <v>352</v>
      </c>
      <c r="C188" t="str">
        <f t="shared" si="2"/>
        <v>Ⅲ1e.2</v>
      </c>
      <c r="D188" t="s">
        <v>353</v>
      </c>
    </row>
    <row r="189" spans="1:4">
      <c r="A189" t="s">
        <v>252</v>
      </c>
      <c r="B189" t="s">
        <v>354</v>
      </c>
      <c r="C189" t="str">
        <f t="shared" si="2"/>
        <v>Ⅲ1f.1</v>
      </c>
      <c r="D189" t="s">
        <v>355</v>
      </c>
    </row>
    <row r="190" spans="1:4">
      <c r="A190" t="s">
        <v>252</v>
      </c>
      <c r="B190" t="s">
        <v>356</v>
      </c>
      <c r="C190" t="str">
        <f t="shared" si="2"/>
        <v>Ⅲ1f.2</v>
      </c>
      <c r="D190" t="s">
        <v>357</v>
      </c>
    </row>
    <row r="191" spans="1:4">
      <c r="A191" t="s">
        <v>252</v>
      </c>
      <c r="B191" t="s">
        <v>358</v>
      </c>
      <c r="C191" t="str">
        <f t="shared" si="2"/>
        <v>Ⅲ1f.3</v>
      </c>
      <c r="D191" t="s">
        <v>359</v>
      </c>
    </row>
    <row r="192" spans="1:4">
      <c r="A192" t="s">
        <v>252</v>
      </c>
      <c r="B192" t="s">
        <v>360</v>
      </c>
      <c r="C192" t="str">
        <f t="shared" si="2"/>
        <v>Ⅲ1f.4</v>
      </c>
      <c r="D192" t="s">
        <v>361</v>
      </c>
    </row>
    <row r="193" spans="1:4">
      <c r="A193" t="s">
        <v>252</v>
      </c>
      <c r="B193" t="s">
        <v>362</v>
      </c>
      <c r="C193" t="str">
        <f t="shared" si="2"/>
        <v>Ⅲ1f.5</v>
      </c>
      <c r="D193" t="s">
        <v>363</v>
      </c>
    </row>
    <row r="194" spans="1:4">
      <c r="A194" t="s">
        <v>252</v>
      </c>
      <c r="B194" t="s">
        <v>364</v>
      </c>
      <c r="C194" t="str">
        <f t="shared" si="2"/>
        <v>Ⅲ1f.6</v>
      </c>
      <c r="D194" t="s">
        <v>365</v>
      </c>
    </row>
    <row r="195" spans="1:4">
      <c r="A195" t="s">
        <v>252</v>
      </c>
      <c r="B195" t="s">
        <v>366</v>
      </c>
      <c r="C195" t="str">
        <f t="shared" ref="C195:C212" si="3">CONCATENATE(A195,B195)</f>
        <v>Ⅲ1f.7</v>
      </c>
      <c r="D195" t="s">
        <v>367</v>
      </c>
    </row>
    <row r="196" spans="1:4">
      <c r="A196" t="s">
        <v>252</v>
      </c>
      <c r="B196" t="s">
        <v>368</v>
      </c>
      <c r="C196" t="str">
        <f t="shared" si="3"/>
        <v>Ⅲ2a.1</v>
      </c>
      <c r="D196" t="s">
        <v>369</v>
      </c>
    </row>
    <row r="197" spans="1:4">
      <c r="A197" t="s">
        <v>252</v>
      </c>
      <c r="B197" t="s">
        <v>370</v>
      </c>
      <c r="C197" t="str">
        <f t="shared" si="3"/>
        <v>Ⅲ2a.2</v>
      </c>
      <c r="D197" t="s">
        <v>371</v>
      </c>
    </row>
    <row r="198" spans="1:4">
      <c r="A198" t="s">
        <v>252</v>
      </c>
      <c r="B198" t="s">
        <v>372</v>
      </c>
      <c r="C198" t="str">
        <f t="shared" si="3"/>
        <v>Ⅲ2a.3</v>
      </c>
      <c r="D198" t="s">
        <v>373</v>
      </c>
    </row>
    <row r="199" spans="1:4">
      <c r="A199" t="s">
        <v>252</v>
      </c>
      <c r="B199" t="s">
        <v>374</v>
      </c>
      <c r="C199" t="str">
        <f t="shared" si="3"/>
        <v>Ⅲ2a.4</v>
      </c>
      <c r="D199" t="s">
        <v>375</v>
      </c>
    </row>
    <row r="200" spans="1:4">
      <c r="A200" t="s">
        <v>252</v>
      </c>
      <c r="B200" t="s">
        <v>376</v>
      </c>
      <c r="C200" t="str">
        <f t="shared" si="3"/>
        <v>Ⅲ2a.5</v>
      </c>
      <c r="D200" t="s">
        <v>377</v>
      </c>
    </row>
    <row r="201" spans="1:4">
      <c r="A201" t="s">
        <v>252</v>
      </c>
      <c r="B201" t="s">
        <v>378</v>
      </c>
      <c r="C201" t="str">
        <f t="shared" si="3"/>
        <v>Ⅲ2a.6</v>
      </c>
      <c r="D201" t="s">
        <v>379</v>
      </c>
    </row>
    <row r="202" spans="1:4">
      <c r="A202" t="s">
        <v>252</v>
      </c>
      <c r="B202" t="s">
        <v>380</v>
      </c>
      <c r="C202" t="str">
        <f t="shared" si="3"/>
        <v>Ⅲ2b.1</v>
      </c>
      <c r="D202" t="s">
        <v>381</v>
      </c>
    </row>
    <row r="203" spans="1:4">
      <c r="A203" t="s">
        <v>252</v>
      </c>
      <c r="B203" t="s">
        <v>382</v>
      </c>
      <c r="C203" t="str">
        <f t="shared" si="3"/>
        <v>Ⅲ2b.2</v>
      </c>
      <c r="D203" t="s">
        <v>383</v>
      </c>
    </row>
    <row r="204" spans="1:4">
      <c r="A204" t="s">
        <v>252</v>
      </c>
      <c r="B204" t="s">
        <v>384</v>
      </c>
      <c r="C204" t="str">
        <f t="shared" si="3"/>
        <v>Ⅲ2b.3</v>
      </c>
      <c r="D204" t="s">
        <v>385</v>
      </c>
    </row>
    <row r="205" spans="1:4">
      <c r="A205" t="s">
        <v>252</v>
      </c>
      <c r="B205" t="s">
        <v>386</v>
      </c>
      <c r="C205" t="str">
        <f t="shared" si="3"/>
        <v>Ⅲ2b.4</v>
      </c>
      <c r="D205" t="s">
        <v>387</v>
      </c>
    </row>
    <row r="206" spans="1:4">
      <c r="A206" t="s">
        <v>252</v>
      </c>
      <c r="B206" t="s">
        <v>388</v>
      </c>
      <c r="C206" t="str">
        <f t="shared" si="3"/>
        <v>Ⅲ2b.5</v>
      </c>
      <c r="D206" t="s">
        <v>389</v>
      </c>
    </row>
    <row r="207" spans="1:4">
      <c r="A207" t="s">
        <v>252</v>
      </c>
      <c r="B207" t="s">
        <v>390</v>
      </c>
      <c r="C207" t="str">
        <f t="shared" si="3"/>
        <v>Ⅲ2b.6</v>
      </c>
      <c r="D207" t="s">
        <v>391</v>
      </c>
    </row>
    <row r="208" spans="1:4">
      <c r="A208" t="s">
        <v>252</v>
      </c>
      <c r="B208" t="s">
        <v>392</v>
      </c>
      <c r="C208" t="str">
        <f t="shared" si="3"/>
        <v>Ⅲ2c.1</v>
      </c>
      <c r="D208" t="s">
        <v>393</v>
      </c>
    </row>
    <row r="209" spans="1:4">
      <c r="A209" t="s">
        <v>252</v>
      </c>
      <c r="B209" t="s">
        <v>394</v>
      </c>
      <c r="C209" t="str">
        <f t="shared" si="3"/>
        <v>Ⅲ2c.2</v>
      </c>
      <c r="D209" t="s">
        <v>395</v>
      </c>
    </row>
    <row r="210" spans="1:4">
      <c r="A210" t="s">
        <v>252</v>
      </c>
      <c r="B210" t="s">
        <v>396</v>
      </c>
      <c r="C210" t="str">
        <f t="shared" si="3"/>
        <v>Ⅲ2c.3</v>
      </c>
      <c r="D210" t="s">
        <v>397</v>
      </c>
    </row>
    <row r="211" spans="1:4">
      <c r="A211" t="s">
        <v>252</v>
      </c>
      <c r="B211" t="s">
        <v>398</v>
      </c>
      <c r="C211" t="str">
        <f t="shared" si="3"/>
        <v>Ⅲ2f.1</v>
      </c>
      <c r="D211" t="s">
        <v>399</v>
      </c>
    </row>
    <row r="212" spans="1:4">
      <c r="A212" t="s">
        <v>252</v>
      </c>
      <c r="B212" t="s">
        <v>400</v>
      </c>
      <c r="C212" t="str">
        <f t="shared" si="3"/>
        <v>Ⅲ2f.2</v>
      </c>
      <c r="D212" t="s">
        <v>401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評価No.と評価項目</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2023-03-06T23:47:50Z</dcterms:modified>
</cp:coreProperties>
</file>