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021-002\03_自然環境部\東京湾係\2-1_委託調査　東京湾調査（赤潮）\R6東京湾（赤潮）調査\09_R6東京湾調査結果報告書（R7作業）\04_HP掲載\資料編Excel\"/>
    </mc:Choice>
  </mc:AlternateContent>
  <xr:revisionPtr revIDLastSave="0" documentId="13_ncr:1_{348C6650-E538-4935-817A-78F3D4BA2E18}" xr6:coauthVersionLast="47" xr6:coauthVersionMax="47" xr10:uidLastSave="{00000000-0000-0000-0000-000000000000}"/>
  <bookViews>
    <workbookView xWindow="-110" yWindow="-110" windowWidth="19420" windowHeight="10300" tabRatio="744" firstSheet="5" activeTab="16" xr2:uid="{00000000-000D-0000-FFFF-FFFF00000000}"/>
  </bookViews>
  <sheets>
    <sheet name="0430 " sheetId="51" r:id="rId1"/>
    <sheet name="0514" sheetId="50" r:id="rId2"/>
    <sheet name="0521" sheetId="49" r:id="rId3"/>
    <sheet name="0530" sheetId="48" r:id="rId4"/>
    <sheet name="0611" sheetId="47" r:id="rId5"/>
    <sheet name="0619" sheetId="46" r:id="rId6"/>
    <sheet name="0626" sheetId="45" r:id="rId7"/>
    <sheet name="0716" sheetId="44" r:id="rId8"/>
    <sheet name="0723" sheetId="43" r:id="rId9"/>
    <sheet name="0730" sheetId="42" r:id="rId10"/>
    <sheet name="0813" sheetId="41" r:id="rId11"/>
    <sheet name="0820" sheetId="40" r:id="rId12"/>
    <sheet name="0823" sheetId="39" r:id="rId13"/>
    <sheet name="0827" sheetId="38" r:id="rId14"/>
    <sheet name="0910" sheetId="1" r:id="rId15"/>
    <sheet name="0917" sheetId="36" r:id="rId16"/>
    <sheet name="1007" sheetId="37" r:id="rId17"/>
  </sheets>
  <definedNames>
    <definedName name="LIST">#REF!</definedName>
    <definedName name="_xlnm.Print_Area" localSheetId="0">'0430 '!$A$1:$K$31</definedName>
    <definedName name="_xlnm.Print_Area" localSheetId="1">'0514'!$A$1:$K$31</definedName>
    <definedName name="_xlnm.Print_Area" localSheetId="2">'0521'!$A$1:$K$31</definedName>
    <definedName name="_xlnm.Print_Area" localSheetId="3">'0530'!$A$1:$K$31</definedName>
    <definedName name="_xlnm.Print_Area" localSheetId="4">'0611'!$A$1:$K$31</definedName>
    <definedName name="_xlnm.Print_Area" localSheetId="5">'0619'!$A$1:$K$31</definedName>
    <definedName name="_xlnm.Print_Area" localSheetId="6">'0626'!$A$1:$K$31</definedName>
    <definedName name="_xlnm.Print_Area" localSheetId="7">'0716'!$A$1:$K$31</definedName>
    <definedName name="_xlnm.Print_Area" localSheetId="8">'0723'!$A$1:$K$31</definedName>
    <definedName name="_xlnm.Print_Area" localSheetId="9">'0730'!$A$1:$K$31</definedName>
    <definedName name="_xlnm.Print_Area" localSheetId="10">'0813'!$A$1:$K$31</definedName>
    <definedName name="_xlnm.Print_Area" localSheetId="11">'0820'!$A$1:$K$31</definedName>
    <definedName name="_xlnm.Print_Area" localSheetId="12">'0823'!$A$1:$K$31</definedName>
    <definedName name="_xlnm.Print_Area" localSheetId="13">'0827'!$A$1:$K$31</definedName>
    <definedName name="_xlnm.Print_Area" localSheetId="14">'0910'!$A$1:$K$31</definedName>
    <definedName name="_xlnm.Print_Area" localSheetId="15">'0917'!$A$1:$K$31</definedName>
    <definedName name="_xlnm.Print_Area" localSheetId="16">'1007'!$A$1:$K$31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<sst xmlns="http://schemas.openxmlformats.org/spreadsheetml/2006/main" count="1990" uniqueCount="139">
  <si>
    <t>(mg/L)</t>
  </si>
  <si>
    <t>地点名</t>
    <rPh sb="0" eb="2">
      <t>チテン</t>
    </rPh>
    <rPh sb="2" eb="3">
      <t>メイ</t>
    </rPh>
    <phoneticPr fontId="2"/>
  </si>
  <si>
    <t>St.6</t>
  </si>
  <si>
    <t>採取時刻</t>
    <rPh sb="0" eb="2">
      <t>サイシュ</t>
    </rPh>
    <rPh sb="2" eb="4">
      <t>ジコク</t>
    </rPh>
    <phoneticPr fontId="2"/>
  </si>
  <si>
    <t>天候</t>
    <rPh sb="0" eb="2">
      <t>テンコウ</t>
    </rPh>
    <phoneticPr fontId="2"/>
  </si>
  <si>
    <t>気温</t>
    <rPh sb="0" eb="2">
      <t>キオン</t>
    </rPh>
    <phoneticPr fontId="2"/>
  </si>
  <si>
    <t>全水深</t>
    <rPh sb="0" eb="1">
      <t>ゼン</t>
    </rPh>
    <rPh sb="1" eb="3">
      <t>スイシン</t>
    </rPh>
    <phoneticPr fontId="2"/>
  </si>
  <si>
    <t>透明度</t>
    <rPh sb="0" eb="3">
      <t>トウメイド</t>
    </rPh>
    <phoneticPr fontId="2"/>
  </si>
  <si>
    <t>水色</t>
    <rPh sb="0" eb="1">
      <t>ミズ</t>
    </rPh>
    <rPh sb="1" eb="2">
      <t>イロ</t>
    </rPh>
    <phoneticPr fontId="2"/>
  </si>
  <si>
    <t>水温</t>
    <rPh sb="0" eb="2">
      <t>スイオン</t>
    </rPh>
    <phoneticPr fontId="2"/>
  </si>
  <si>
    <t>塩分</t>
    <rPh sb="0" eb="2">
      <t>エンブン</t>
    </rPh>
    <phoneticPr fontId="2"/>
  </si>
  <si>
    <t>濃度</t>
    <rPh sb="0" eb="2">
      <t>ノウド</t>
    </rPh>
    <phoneticPr fontId="2"/>
  </si>
  <si>
    <t>飽和度</t>
    <rPh sb="0" eb="3">
      <t>ホウワド</t>
    </rPh>
    <phoneticPr fontId="2"/>
  </si>
  <si>
    <t>調査項目</t>
    <rPh sb="0" eb="2">
      <t>チョウサ</t>
    </rPh>
    <rPh sb="2" eb="4">
      <t>コウモク</t>
    </rPh>
    <phoneticPr fontId="2"/>
  </si>
  <si>
    <t>風速</t>
    <rPh sb="0" eb="2">
      <t>フウソク</t>
    </rPh>
    <phoneticPr fontId="2"/>
  </si>
  <si>
    <t>風向</t>
    <rPh sb="0" eb="2">
      <t>フウコウ</t>
    </rPh>
    <phoneticPr fontId="2"/>
  </si>
  <si>
    <t>溶存酸素
(DO)</t>
    <rPh sb="0" eb="4">
      <t>ヨウゾンサンソ</t>
    </rPh>
    <phoneticPr fontId="2"/>
  </si>
  <si>
    <t>プランクトン沈殿量</t>
    <rPh sb="6" eb="8">
      <t>チンデン</t>
    </rPh>
    <rPh sb="8" eb="9">
      <t>リョウ</t>
    </rPh>
    <phoneticPr fontId="2"/>
  </si>
  <si>
    <t>(m/s)</t>
  </si>
  <si>
    <t>(℃)</t>
  </si>
  <si>
    <t>(m)</t>
  </si>
  <si>
    <t>(%)</t>
    <phoneticPr fontId="2"/>
  </si>
  <si>
    <r>
      <t>(mL/m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2"/>
  </si>
  <si>
    <t>採取年月日</t>
    <rPh sb="0" eb="2">
      <t>サイシュ</t>
    </rPh>
    <rPh sb="2" eb="3">
      <t>ネン</t>
    </rPh>
    <rPh sb="3" eb="5">
      <t>ガッピ</t>
    </rPh>
    <phoneticPr fontId="2"/>
  </si>
  <si>
    <t>St.35</t>
    <phoneticPr fontId="2"/>
  </si>
  <si>
    <t>採水の有無</t>
    <rPh sb="0" eb="1">
      <t>サイ</t>
    </rPh>
    <rPh sb="1" eb="2">
      <t>スイ</t>
    </rPh>
    <rPh sb="3" eb="5">
      <t>ウム</t>
    </rPh>
    <phoneticPr fontId="2"/>
  </si>
  <si>
    <t>赤潮有無</t>
    <rPh sb="0" eb="2">
      <t>アカシオ</t>
    </rPh>
    <rPh sb="2" eb="4">
      <t>ウム</t>
    </rPh>
    <phoneticPr fontId="2"/>
  </si>
  <si>
    <t>pH</t>
    <phoneticPr fontId="2"/>
  </si>
  <si>
    <t>(月/日)</t>
    <rPh sb="1" eb="2">
      <t>ツキ</t>
    </rPh>
    <rPh sb="3" eb="4">
      <t>ヒ</t>
    </rPh>
    <phoneticPr fontId="2"/>
  </si>
  <si>
    <t>(時:分)</t>
    <rPh sb="1" eb="2">
      <t>トキ</t>
    </rPh>
    <rPh sb="3" eb="4">
      <t>フン</t>
    </rPh>
    <phoneticPr fontId="2"/>
  </si>
  <si>
    <t>フェオ色素</t>
    <rPh sb="3" eb="5">
      <t>シキソ</t>
    </rPh>
    <phoneticPr fontId="2"/>
  </si>
  <si>
    <t>水深</t>
    <rPh sb="0" eb="2">
      <t>スイシン</t>
    </rPh>
    <phoneticPr fontId="2"/>
  </si>
  <si>
    <t>雲量</t>
    <rPh sb="0" eb="1">
      <t>クモ</t>
    </rPh>
    <rPh sb="1" eb="2">
      <t>リョウ</t>
    </rPh>
    <phoneticPr fontId="2"/>
  </si>
  <si>
    <t>クロロフィルa</t>
    <phoneticPr fontId="2"/>
  </si>
  <si>
    <r>
      <t>(mg/m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2"/>
  </si>
  <si>
    <t>植物プランクトン
優占種
(細胞数基準)</t>
    <rPh sb="0" eb="2">
      <t>ショクブツ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2"/>
  </si>
  <si>
    <t>動物プランクトン
優占種
(細胞数基準)</t>
    <rPh sb="0" eb="2">
      <t>ドウブツ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2"/>
  </si>
  <si>
    <t>透明度板</t>
    <phoneticPr fontId="2"/>
  </si>
  <si>
    <t>(色番)</t>
    <rPh sb="1" eb="2">
      <t>シキ</t>
    </rPh>
    <rPh sb="2" eb="3">
      <t>バン</t>
    </rPh>
    <phoneticPr fontId="2"/>
  </si>
  <si>
    <t>概観</t>
    <phoneticPr fontId="2"/>
  </si>
  <si>
    <r>
      <t>クロロフィル</t>
    </r>
    <r>
      <rPr>
        <vertAlign val="superscript"/>
        <sz val="8"/>
        <rFont val="ＭＳ Ｐ明朝"/>
        <family val="1"/>
        <charset val="128"/>
      </rPr>
      <t>(※)</t>
    </r>
    <phoneticPr fontId="2"/>
  </si>
  <si>
    <r>
      <t>(※)</t>
    </r>
    <r>
      <rPr>
        <sz val="11"/>
        <rFont val="ＭＳ Ｐ明朝"/>
        <family val="1"/>
        <charset val="128"/>
      </rPr>
      <t>　クロロフィルは、クロロフィルaとフェオ色素との合計の値である。</t>
    </r>
    <rPh sb="23" eb="25">
      <t>シキソ</t>
    </rPh>
    <rPh sb="27" eb="29">
      <t>ゴウケイ</t>
    </rPh>
    <rPh sb="30" eb="31">
      <t>アタイ</t>
    </rPh>
    <phoneticPr fontId="2"/>
  </si>
  <si>
    <t>(色番)</t>
    <phoneticPr fontId="2"/>
  </si>
  <si>
    <t>上層
(水面下0.5m)</t>
    <rPh sb="0" eb="2">
      <t>ジョウソウ</t>
    </rPh>
    <rPh sb="4" eb="7">
      <t>スイメンカ</t>
    </rPh>
    <phoneticPr fontId="2"/>
  </si>
  <si>
    <t>赤潮調査結果（総括表）</t>
    <rPh sb="0" eb="2">
      <t>アカシオ</t>
    </rPh>
    <rPh sb="2" eb="4">
      <t>チョウサ</t>
    </rPh>
    <rPh sb="4" eb="6">
      <t>ケッカ</t>
    </rPh>
    <rPh sb="7" eb="9">
      <t>ソウカツ</t>
    </rPh>
    <rPh sb="9" eb="10">
      <t>ヒョウ</t>
    </rPh>
    <phoneticPr fontId="2"/>
  </si>
  <si>
    <t>無</t>
    <rPh sb="0" eb="1">
      <t>ナ</t>
    </rPh>
    <phoneticPr fontId="2"/>
  </si>
  <si>
    <t>有</t>
    <rPh sb="0" eb="1">
      <t>アリ</t>
    </rPh>
    <phoneticPr fontId="2"/>
  </si>
  <si>
    <t>St.8</t>
  </si>
  <si>
    <t>St.11</t>
  </si>
  <si>
    <t>St.23</t>
  </si>
  <si>
    <t>St.25</t>
  </si>
  <si>
    <t>お台場</t>
  </si>
  <si>
    <t>St.22</t>
  </si>
  <si>
    <t>灰黄緑色</t>
  </si>
  <si>
    <t>暗灰黄緑色</t>
  </si>
  <si>
    <t>黄茶色</t>
  </si>
  <si>
    <t>E</t>
    <phoneticPr fontId="2"/>
  </si>
  <si>
    <t>晴</t>
    <rPh sb="0" eb="1">
      <t>ハレ</t>
    </rPh>
    <phoneticPr fontId="2"/>
  </si>
  <si>
    <t>calm</t>
    <phoneticPr fontId="2"/>
  </si>
  <si>
    <t>chlのみ</t>
  </si>
  <si>
    <t>令和6年度4月</t>
    <rPh sb="0" eb="2">
      <t>レイワ</t>
    </rPh>
    <rPh sb="3" eb="4">
      <t>ネン</t>
    </rPh>
    <phoneticPr fontId="2"/>
  </si>
  <si>
    <t>曇</t>
    <rPh sb="0" eb="1">
      <t>クモ</t>
    </rPh>
    <phoneticPr fontId="2"/>
  </si>
  <si>
    <t>calm</t>
  </si>
  <si>
    <t>緑褐色</t>
    <rPh sb="0" eb="3">
      <t>リョクカッショク</t>
    </rPh>
    <phoneticPr fontId="2"/>
  </si>
  <si>
    <t>灰黄色</t>
  </si>
  <si>
    <t>灰黄色</t>
    <phoneticPr fontId="2"/>
  </si>
  <si>
    <t>暗緑色</t>
    <phoneticPr fontId="2"/>
  </si>
  <si>
    <t>黄緑色</t>
    <rPh sb="1" eb="2">
      <t>ミドリ</t>
    </rPh>
    <phoneticPr fontId="2"/>
  </si>
  <si>
    <t/>
  </si>
  <si>
    <t>Skeletonema costatum</t>
    <phoneticPr fontId="2"/>
  </si>
  <si>
    <t>Cerataulina pelagica</t>
    <phoneticPr fontId="2"/>
  </si>
  <si>
    <t>Oligotrichida</t>
    <phoneticPr fontId="2"/>
  </si>
  <si>
    <t>Tintinnopsis baltica</t>
    <phoneticPr fontId="2"/>
  </si>
  <si>
    <t>Helicostomella subulata</t>
    <phoneticPr fontId="2"/>
  </si>
  <si>
    <t>&lt;0.1</t>
  </si>
  <si>
    <t>無</t>
    <rPh sb="0" eb="1">
      <t>ナシ</t>
    </rPh>
    <phoneticPr fontId="2"/>
  </si>
  <si>
    <t>令和6年度5月</t>
    <rPh sb="0" eb="2">
      <t>レイワ</t>
    </rPh>
    <rPh sb="3" eb="4">
      <t>ネン</t>
    </rPh>
    <phoneticPr fontId="2"/>
  </si>
  <si>
    <t>曇</t>
    <rPh sb="0" eb="1">
      <t>ハレ</t>
    </rPh>
    <phoneticPr fontId="2"/>
  </si>
  <si>
    <t>曇</t>
    <phoneticPr fontId="2"/>
  </si>
  <si>
    <t>NE</t>
    <phoneticPr fontId="2"/>
  </si>
  <si>
    <t>N</t>
    <phoneticPr fontId="2"/>
  </si>
  <si>
    <t>茶色</t>
    <rPh sb="0" eb="2">
      <t>チャイロ</t>
    </rPh>
    <phoneticPr fontId="2"/>
  </si>
  <si>
    <t>灰黄緑色</t>
    <rPh sb="1" eb="2">
      <t>キ</t>
    </rPh>
    <rPh sb="2" eb="4">
      <t>ミドリイロ</t>
    </rPh>
    <phoneticPr fontId="2"/>
  </si>
  <si>
    <t>暗灰黄緑色</t>
    <phoneticPr fontId="2"/>
  </si>
  <si>
    <t>淡灰色</t>
    <rPh sb="0" eb="3">
      <t>タンハイイロ</t>
    </rPh>
    <phoneticPr fontId="2"/>
  </si>
  <si>
    <t>黄金色</t>
    <rPh sb="0" eb="3">
      <t>オウゴンイロ</t>
    </rPh>
    <phoneticPr fontId="2"/>
  </si>
  <si>
    <t>黄緑色</t>
    <rPh sb="0" eb="3">
      <t>キミドリイロ</t>
    </rPh>
    <phoneticPr fontId="2"/>
  </si>
  <si>
    <t>黄茶色</t>
    <rPh sb="0" eb="3">
      <t>キチャイロ</t>
    </rPh>
    <phoneticPr fontId="2"/>
  </si>
  <si>
    <t>Heterosigma akashiwo</t>
    <phoneticPr fontId="2"/>
  </si>
  <si>
    <t>Oligotrichida</t>
  </si>
  <si>
    <t>曇</t>
    <rPh sb="0" eb="1">
      <t>クモリ</t>
    </rPh>
    <phoneticPr fontId="2"/>
  </si>
  <si>
    <t>S</t>
  </si>
  <si>
    <t>SW</t>
  </si>
  <si>
    <t>上層
(水面下0.5m)</t>
    <rPh sb="0" eb="3">
      <t>リョクカッショク</t>
    </rPh>
    <phoneticPr fontId="2"/>
  </si>
  <si>
    <t>暗灰黄緑色</t>
    <rPh sb="0" eb="1">
      <t>アン</t>
    </rPh>
    <rPh sb="1" eb="2">
      <t>ハイ</t>
    </rPh>
    <rPh sb="2" eb="5">
      <t>キミドリイロ</t>
    </rPh>
    <phoneticPr fontId="2"/>
  </si>
  <si>
    <t>暗灰黄緑色</t>
    <rPh sb="0" eb="5">
      <t>アンハイキミドリイロ</t>
    </rPh>
    <phoneticPr fontId="2"/>
  </si>
  <si>
    <t>黄土色</t>
    <rPh sb="0" eb="3">
      <t>キツチイロ</t>
    </rPh>
    <phoneticPr fontId="2"/>
  </si>
  <si>
    <t>ｃｈｌのみ</t>
    <phoneticPr fontId="2"/>
  </si>
  <si>
    <t>Amphorella quadrilineata</t>
    <phoneticPr fontId="2"/>
  </si>
  <si>
    <t>S</t>
    <phoneticPr fontId="2"/>
  </si>
  <si>
    <t>SW</t>
    <phoneticPr fontId="2"/>
  </si>
  <si>
    <t>SE</t>
    <phoneticPr fontId="2"/>
  </si>
  <si>
    <t>茶色</t>
  </si>
  <si>
    <t>緑褐色</t>
  </si>
  <si>
    <t>淡灰色</t>
  </si>
  <si>
    <t>黄土色</t>
  </si>
  <si>
    <t>Thalassiosira
-ceae</t>
    <phoneticPr fontId="2"/>
  </si>
  <si>
    <t>Thalassiosira
-ceae</t>
  </si>
  <si>
    <t>Mesodinium rubrum</t>
    <phoneticPr fontId="2"/>
  </si>
  <si>
    <t>Tintinnopsis beroidea</t>
    <phoneticPr fontId="2"/>
  </si>
  <si>
    <t>Mesodinium rubrum</t>
  </si>
  <si>
    <t>令和6年度6月</t>
    <rPh sb="0" eb="2">
      <t>レイワ</t>
    </rPh>
    <rPh sb="3" eb="4">
      <t>ネン</t>
    </rPh>
    <phoneticPr fontId="2"/>
  </si>
  <si>
    <t>黄金色</t>
  </si>
  <si>
    <t>快晴</t>
    <rPh sb="0" eb="2">
      <t>カイセイ</t>
    </rPh>
    <phoneticPr fontId="2"/>
  </si>
  <si>
    <t>黄金色</t>
    <rPh sb="0" eb="2">
      <t>オウゴン</t>
    </rPh>
    <rPh sb="2" eb="3">
      <t>イロ</t>
    </rPh>
    <phoneticPr fontId="2"/>
  </si>
  <si>
    <t>Chlのみ</t>
    <phoneticPr fontId="2"/>
  </si>
  <si>
    <r>
      <t xml:space="preserve">Thalassiosira </t>
    </r>
    <r>
      <rPr>
        <sz val="8"/>
        <rFont val="ＭＳ Ｐ明朝"/>
        <family val="1"/>
        <charset val="128"/>
      </rPr>
      <t>spp.</t>
    </r>
    <phoneticPr fontId="2"/>
  </si>
  <si>
    <t>Rhizopoda</t>
    <phoneticPr fontId="2"/>
  </si>
  <si>
    <t>Rhizopoda</t>
  </si>
  <si>
    <t>令和6年度7月</t>
    <rPh sb="0" eb="2">
      <t>レイワ</t>
    </rPh>
    <rPh sb="3" eb="4">
      <t>ネン</t>
    </rPh>
    <phoneticPr fontId="2"/>
  </si>
  <si>
    <t>雨</t>
    <rPh sb="0" eb="1">
      <t>アメ</t>
    </rPh>
    <phoneticPr fontId="2"/>
  </si>
  <si>
    <t>晴</t>
    <rPh sb="0" eb="1">
      <t>ハ</t>
    </rPh>
    <phoneticPr fontId="2"/>
  </si>
  <si>
    <t>NW</t>
  </si>
  <si>
    <r>
      <t xml:space="preserve">Chaetoceros </t>
    </r>
    <r>
      <rPr>
        <sz val="8"/>
        <rFont val="ＭＳ Ｐ明朝"/>
        <family val="1"/>
        <charset val="128"/>
      </rPr>
      <t>spp.</t>
    </r>
    <phoneticPr fontId="2"/>
  </si>
  <si>
    <t>令和6年度8月</t>
    <rPh sb="0" eb="2">
      <t>レイワ</t>
    </rPh>
    <rPh sb="3" eb="4">
      <t>ネン</t>
    </rPh>
    <phoneticPr fontId="2"/>
  </si>
  <si>
    <t>黄土色</t>
    <rPh sb="0" eb="2">
      <t>オウド</t>
    </rPh>
    <rPh sb="2" eb="3">
      <t>イロ</t>
    </rPh>
    <phoneticPr fontId="2"/>
  </si>
  <si>
    <t>Skeletonema costatum</t>
  </si>
  <si>
    <t>黄緑色</t>
  </si>
  <si>
    <t>Hypotrichida</t>
    <phoneticPr fontId="2"/>
  </si>
  <si>
    <t>備考：St.35は強風のためプランクトン定性試料の採取のみを行った。</t>
    <rPh sb="20" eb="22">
      <t>テイセイ</t>
    </rPh>
    <rPh sb="22" eb="24">
      <t>シリョウ</t>
    </rPh>
    <rPh sb="25" eb="27">
      <t>サイシュ</t>
    </rPh>
    <rPh sb="30" eb="31">
      <t>オコナ</t>
    </rPh>
    <phoneticPr fontId="2"/>
  </si>
  <si>
    <t>令和6年度9月</t>
    <rPh sb="0" eb="2">
      <t>レイワ</t>
    </rPh>
    <rPh sb="3" eb="4">
      <t>ネン</t>
    </rPh>
    <phoneticPr fontId="2"/>
  </si>
  <si>
    <t>W</t>
    <phoneticPr fontId="2"/>
  </si>
  <si>
    <t>NW</t>
    <phoneticPr fontId="2"/>
  </si>
  <si>
    <t>chlのみ</t>
    <phoneticPr fontId="2"/>
  </si>
  <si>
    <t>Ciliata</t>
    <phoneticPr fontId="2"/>
  </si>
  <si>
    <r>
      <t xml:space="preserve">Cyclotella </t>
    </r>
    <r>
      <rPr>
        <sz val="8"/>
        <rFont val="ＭＳ Ｐ明朝"/>
        <family val="1"/>
        <charset val="128"/>
      </rPr>
      <t>spp.</t>
    </r>
    <phoneticPr fontId="2"/>
  </si>
  <si>
    <r>
      <t xml:space="preserve">Tintinnopsis </t>
    </r>
    <r>
      <rPr>
        <sz val="8"/>
        <rFont val="ＭＳ Ｐ明朝"/>
        <family val="1"/>
        <charset val="128"/>
      </rPr>
      <t>sp.</t>
    </r>
    <phoneticPr fontId="2"/>
  </si>
  <si>
    <t>令和6年度10月</t>
    <rPh sb="0" eb="2">
      <t>レイワ</t>
    </rPh>
    <rPh sb="3" eb="4">
      <t>ネン</t>
    </rPh>
    <phoneticPr fontId="2"/>
  </si>
  <si>
    <r>
      <t xml:space="preserve">Nitzschia </t>
    </r>
    <r>
      <rPr>
        <sz val="8"/>
        <rFont val="ＭＳ Ｐ明朝"/>
        <family val="1"/>
        <charset val="128"/>
      </rPr>
      <t>sp.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</si>
</sst>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_ "/>
    <numFmt numFmtId="178" formatCode="0.00_ "/>
    <numFmt numFmtId="179" formatCode="h:mm;@"/>
    <numFmt numFmtId="180" formatCode="m/d;@"/>
  </numFmts>
  <fonts count="1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i/>
      <sz val="8"/>
      <name val="ＭＳ Ｐ明朝"/>
      <family val="1"/>
      <charset val="128"/>
    </font>
    <font>
      <sz val="10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0"/>
      <name val="ＭＳ 明朝"/>
      <family val="1"/>
      <charset val="128"/>
    </font>
    <font>
      <sz val="7.5"/>
      <name val="ＭＳ Ｐ明朝"/>
      <family val="1"/>
      <charset val="128"/>
    </font>
    <font>
      <i/>
      <sz val="7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2" fontId="0" fillId="0" borderId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5">
    <xf numFmtId="2" fontId="0" fillId="0" borderId="0" xfId="0"/>
    <xf numFmtId="0" fontId="11" fillId="0" borderId="0" xfId="5" applyFont="1">
      <alignment vertical="center"/>
    </xf>
    <xf numFmtId="0" fontId="8" fillId="2" borderId="0" xfId="5" applyFont="1" applyFill="1">
      <alignment vertical="center"/>
    </xf>
    <xf numFmtId="0" fontId="8" fillId="2" borderId="1" xfId="5" applyFont="1" applyFill="1" applyBorder="1" applyAlignment="1">
      <alignment horizontal="center" vertical="top"/>
    </xf>
    <xf numFmtId="0" fontId="8" fillId="2" borderId="2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/>
    </xf>
    <xf numFmtId="180" fontId="8" fillId="2" borderId="2" xfId="5" applyNumberFormat="1" applyFont="1" applyFill="1" applyBorder="1" applyAlignment="1">
      <alignment horizontal="center" vertical="center"/>
    </xf>
    <xf numFmtId="180" fontId="8" fillId="2" borderId="3" xfId="5" applyNumberFormat="1" applyFont="1" applyFill="1" applyBorder="1" applyAlignment="1">
      <alignment horizontal="center" vertical="center"/>
    </xf>
    <xf numFmtId="180" fontId="8" fillId="2" borderId="4" xfId="5" applyNumberFormat="1" applyFont="1" applyFill="1" applyBorder="1" applyAlignment="1">
      <alignment horizontal="center" vertical="center"/>
    </xf>
    <xf numFmtId="179" fontId="8" fillId="2" borderId="2" xfId="6" applyNumberFormat="1" applyFont="1" applyFill="1" applyBorder="1" applyAlignment="1">
      <alignment horizontal="center" vertical="center"/>
    </xf>
    <xf numFmtId="179" fontId="8" fillId="2" borderId="3" xfId="6" applyNumberFormat="1" applyFont="1" applyFill="1" applyBorder="1" applyAlignment="1">
      <alignment horizontal="center" vertical="center"/>
    </xf>
    <xf numFmtId="179" fontId="8" fillId="2" borderId="3" xfId="5" applyNumberFormat="1" applyFont="1" applyFill="1" applyBorder="1" applyAlignment="1">
      <alignment horizontal="center" vertical="center"/>
    </xf>
    <xf numFmtId="179" fontId="8" fillId="2" borderId="4" xfId="5" applyNumberFormat="1" applyFont="1" applyFill="1" applyBorder="1" applyAlignment="1">
      <alignment horizontal="center" vertical="center"/>
    </xf>
    <xf numFmtId="20" fontId="8" fillId="2" borderId="0" xfId="5" applyNumberFormat="1" applyFont="1" applyFill="1">
      <alignment vertical="center"/>
    </xf>
    <xf numFmtId="0" fontId="8" fillId="2" borderId="2" xfId="5" applyFont="1" applyFill="1" applyBorder="1" applyAlignment="1">
      <alignment horizontal="center" vertical="center" shrinkToFit="1"/>
    </xf>
    <xf numFmtId="0" fontId="8" fillId="2" borderId="3" xfId="5" applyFont="1" applyFill="1" applyBorder="1" applyAlignment="1">
      <alignment horizontal="center" vertical="center" shrinkToFit="1"/>
    </xf>
    <xf numFmtId="0" fontId="8" fillId="2" borderId="4" xfId="5" applyFont="1" applyFill="1" applyBorder="1" applyAlignment="1">
      <alignment horizontal="center" vertical="center" shrinkToFit="1"/>
    </xf>
    <xf numFmtId="176" fontId="8" fillId="2" borderId="2" xfId="5" applyNumberFormat="1" applyFont="1" applyFill="1" applyBorder="1" applyAlignment="1">
      <alignment horizontal="center" vertical="center"/>
    </xf>
    <xf numFmtId="176" fontId="8" fillId="2" borderId="3" xfId="5" applyNumberFormat="1" applyFont="1" applyFill="1" applyBorder="1" applyAlignment="1">
      <alignment horizontal="center" vertical="center"/>
    </xf>
    <xf numFmtId="177" fontId="8" fillId="2" borderId="3" xfId="5" applyNumberFormat="1" applyFont="1" applyFill="1" applyBorder="1" applyAlignment="1">
      <alignment horizontal="center" vertical="center"/>
    </xf>
    <xf numFmtId="177" fontId="8" fillId="2" borderId="4" xfId="5" applyNumberFormat="1" applyFont="1" applyFill="1" applyBorder="1" applyAlignment="1">
      <alignment horizontal="center" vertical="center"/>
    </xf>
    <xf numFmtId="0" fontId="8" fillId="2" borderId="0" xfId="5" applyFont="1" applyFill="1" applyAlignment="1">
      <alignment horizontal="center" vertical="center"/>
    </xf>
    <xf numFmtId="176" fontId="8" fillId="2" borderId="4" xfId="5" applyNumberFormat="1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center" vertical="center"/>
    </xf>
    <xf numFmtId="0" fontId="8" fillId="2" borderId="12" xfId="6" applyFont="1" applyFill="1" applyBorder="1" applyAlignment="1">
      <alignment horizontal="left" vertical="center" wrapText="1"/>
    </xf>
    <xf numFmtId="0" fontId="8" fillId="2" borderId="13" xfId="6" applyFont="1" applyFill="1" applyBorder="1" applyAlignment="1">
      <alignment horizontal="center" vertical="center"/>
    </xf>
    <xf numFmtId="0" fontId="8" fillId="2" borderId="0" xfId="5" applyFont="1" applyFill="1" applyAlignment="1">
      <alignment horizontal="center" vertical="center" shrinkToFit="1"/>
    </xf>
    <xf numFmtId="0" fontId="8" fillId="2" borderId="16" xfId="6" applyFont="1" applyFill="1" applyBorder="1" applyAlignment="1">
      <alignment horizontal="left" vertical="center" wrapText="1"/>
    </xf>
    <xf numFmtId="0" fontId="8" fillId="2" borderId="6" xfId="6" applyFont="1" applyFill="1" applyBorder="1" applyAlignment="1">
      <alignment horizontal="center" vertical="center"/>
    </xf>
    <xf numFmtId="0" fontId="8" fillId="2" borderId="17" xfId="6" applyFont="1" applyFill="1" applyBorder="1" applyAlignment="1">
      <alignment horizontal="left" vertical="center" wrapText="1"/>
    </xf>
    <xf numFmtId="0" fontId="8" fillId="2" borderId="18" xfId="6" applyFont="1" applyFill="1" applyBorder="1" applyAlignment="1">
      <alignment horizontal="center" vertical="center"/>
    </xf>
    <xf numFmtId="0" fontId="8" fillId="2" borderId="15" xfId="6" applyFont="1" applyFill="1" applyBorder="1" applyAlignment="1">
      <alignment horizontal="left" vertical="center" wrapText="1"/>
    </xf>
    <xf numFmtId="178" fontId="8" fillId="2" borderId="0" xfId="5" applyNumberFormat="1" applyFont="1" applyFill="1" applyAlignment="1">
      <alignment horizontal="center" vertical="center"/>
    </xf>
    <xf numFmtId="0" fontId="8" fillId="2" borderId="7" xfId="5" applyFont="1" applyFill="1" applyBorder="1">
      <alignment vertical="center"/>
    </xf>
    <xf numFmtId="0" fontId="8" fillId="2" borderId="8" xfId="5" applyFont="1" applyFill="1" applyBorder="1" applyAlignment="1">
      <alignment horizontal="center" vertical="center"/>
    </xf>
    <xf numFmtId="0" fontId="8" fillId="2" borderId="9" xfId="5" applyFont="1" applyFill="1" applyBorder="1">
      <alignment vertical="center"/>
    </xf>
    <xf numFmtId="0" fontId="8" fillId="2" borderId="10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8" fillId="2" borderId="14" xfId="5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38" fontId="8" fillId="2" borderId="19" xfId="7" applyFont="1" applyFill="1" applyBorder="1">
      <alignment vertical="center"/>
    </xf>
    <xf numFmtId="38" fontId="8" fillId="2" borderId="12" xfId="7" applyFont="1" applyFill="1" applyBorder="1" applyAlignment="1">
      <alignment horizontal="center" vertical="center"/>
    </xf>
    <xf numFmtId="38" fontId="8" fillId="2" borderId="13" xfId="7" applyFont="1" applyFill="1" applyBorder="1" applyAlignment="1">
      <alignment horizontal="center" vertical="center"/>
    </xf>
    <xf numFmtId="0" fontId="10" fillId="2" borderId="14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/>
    </xf>
    <xf numFmtId="176" fontId="8" fillId="2" borderId="9" xfId="5" applyNumberFormat="1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 wrapText="1"/>
    </xf>
    <xf numFmtId="1" fontId="8" fillId="2" borderId="9" xfId="5" applyNumberFormat="1" applyFont="1" applyFill="1" applyBorder="1" applyAlignment="1">
      <alignment horizontal="center" vertical="center"/>
    </xf>
    <xf numFmtId="1" fontId="8" fillId="2" borderId="10" xfId="5" applyNumberFormat="1" applyFont="1" applyFill="1" applyBorder="1" applyAlignment="1">
      <alignment horizontal="center" vertical="center"/>
    </xf>
    <xf numFmtId="0" fontId="8" fillId="2" borderId="1" xfId="5" applyFont="1" applyFill="1" applyBorder="1" applyAlignment="1">
      <alignment horizontal="center" vertical="center"/>
    </xf>
    <xf numFmtId="0" fontId="11" fillId="2" borderId="0" xfId="5" applyFont="1" applyFill="1">
      <alignment vertical="center"/>
    </xf>
    <xf numFmtId="0" fontId="5" fillId="2" borderId="21" xfId="5" applyFont="1" applyFill="1" applyBorder="1">
      <alignment vertical="center"/>
    </xf>
    <xf numFmtId="0" fontId="12" fillId="2" borderId="20" xfId="5" applyFont="1" applyFill="1" applyBorder="1">
      <alignment vertical="center"/>
    </xf>
    <xf numFmtId="0" fontId="8" fillId="2" borderId="14" xfId="5" applyFont="1" applyFill="1" applyBorder="1">
      <alignment vertical="center"/>
    </xf>
    <xf numFmtId="0" fontId="8" fillId="2" borderId="23" xfId="5" applyFont="1" applyFill="1" applyBorder="1">
      <alignment vertical="center"/>
    </xf>
    <xf numFmtId="0" fontId="8" fillId="2" borderId="1" xfId="5" applyFont="1" applyFill="1" applyBorder="1">
      <alignment vertical="center"/>
    </xf>
    <xf numFmtId="0" fontId="8" fillId="2" borderId="11" xfId="5" applyFont="1" applyFill="1" applyBorder="1" applyAlignment="1">
      <alignment vertical="center" wrapText="1"/>
    </xf>
    <xf numFmtId="0" fontId="8" fillId="2" borderId="24" xfId="5" applyFont="1" applyFill="1" applyBorder="1" applyAlignment="1">
      <alignment vertical="center" wrapText="1"/>
    </xf>
    <xf numFmtId="0" fontId="8" fillId="2" borderId="11" xfId="6" applyFont="1" applyFill="1" applyBorder="1">
      <alignment vertical="center"/>
    </xf>
    <xf numFmtId="0" fontId="8" fillId="2" borderId="25" xfId="6" applyFont="1" applyFill="1" applyBorder="1">
      <alignment vertical="center"/>
    </xf>
    <xf numFmtId="0" fontId="8" fillId="2" borderId="24" xfId="6" applyFont="1" applyFill="1" applyBorder="1">
      <alignment vertical="center"/>
    </xf>
    <xf numFmtId="0" fontId="8" fillId="2" borderId="14" xfId="5" applyFont="1" applyFill="1" applyBorder="1" applyAlignment="1"/>
    <xf numFmtId="0" fontId="8" fillId="2" borderId="23" xfId="5" applyFont="1" applyFill="1" applyBorder="1" applyAlignment="1"/>
    <xf numFmtId="0" fontId="3" fillId="2" borderId="0" xfId="5" applyFont="1" applyFill="1" applyAlignment="1">
      <alignment horizontal="centerContinuous" vertical="center"/>
    </xf>
    <xf numFmtId="0" fontId="8" fillId="2" borderId="22" xfId="5" applyFont="1" applyFill="1" applyBorder="1">
      <alignment vertical="center"/>
    </xf>
    <xf numFmtId="0" fontId="3" fillId="0" borderId="0" xfId="5" applyFont="1" applyAlignment="1">
      <alignment horizontal="centerContinuous" vertical="center"/>
    </xf>
    <xf numFmtId="176" fontId="8" fillId="0" borderId="14" xfId="5" applyNumberFormat="1" applyFont="1" applyBorder="1" applyAlignment="1">
      <alignment horizontal="center" vertical="center"/>
    </xf>
    <xf numFmtId="176" fontId="8" fillId="0" borderId="3" xfId="5" applyNumberFormat="1" applyFont="1" applyBorder="1" applyAlignment="1">
      <alignment horizontal="center" vertical="center"/>
    </xf>
    <xf numFmtId="176" fontId="8" fillId="0" borderId="4" xfId="5" applyNumberFormat="1" applyFont="1" applyBorder="1" applyAlignment="1">
      <alignment horizontal="center" vertical="center"/>
    </xf>
    <xf numFmtId="0" fontId="14" fillId="0" borderId="14" xfId="5" applyFont="1" applyBorder="1" applyAlignment="1">
      <alignment horizontal="center" vertical="center" wrapText="1"/>
    </xf>
    <xf numFmtId="0" fontId="14" fillId="0" borderId="3" xfId="5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0" fontId="8" fillId="0" borderId="27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8" fillId="0" borderId="18" xfId="5" applyFont="1" applyBorder="1" applyAlignment="1">
      <alignment horizontal="center" vertical="center" wrapText="1"/>
    </xf>
    <xf numFmtId="0" fontId="8" fillId="0" borderId="28" xfId="5" applyFont="1" applyBorder="1" applyAlignment="1">
      <alignment horizontal="center" vertical="center" wrapText="1"/>
    </xf>
    <xf numFmtId="0" fontId="8" fillId="0" borderId="15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176" fontId="8" fillId="0" borderId="22" xfId="5" applyNumberFormat="1" applyFont="1" applyBorder="1" applyAlignment="1">
      <alignment horizontal="center" vertical="center"/>
    </xf>
    <xf numFmtId="176" fontId="8" fillId="0" borderId="7" xfId="5" applyNumberFormat="1" applyFont="1" applyBorder="1" applyAlignment="1">
      <alignment horizontal="center" vertical="center"/>
    </xf>
    <xf numFmtId="176" fontId="8" fillId="0" borderId="13" xfId="5" applyNumberFormat="1" applyFont="1" applyBorder="1" applyAlignment="1">
      <alignment horizontal="center" vertical="center"/>
    </xf>
    <xf numFmtId="0" fontId="8" fillId="2" borderId="23" xfId="5" applyFont="1" applyFill="1" applyBorder="1" applyAlignment="1">
      <alignment horizontal="center" vertical="center"/>
    </xf>
    <xf numFmtId="0" fontId="5" fillId="0" borderId="21" xfId="5" applyFont="1" applyBorder="1">
      <alignment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 wrapText="1"/>
    </xf>
    <xf numFmtId="0" fontId="8" fillId="0" borderId="0" xfId="5" applyFont="1">
      <alignment vertical="center"/>
    </xf>
    <xf numFmtId="0" fontId="8" fillId="0" borderId="14" xfId="5" applyFont="1" applyBorder="1" applyAlignment="1"/>
    <xf numFmtId="0" fontId="8" fillId="0" borderId="23" xfId="5" applyFont="1" applyBorder="1" applyAlignment="1"/>
    <xf numFmtId="0" fontId="8" fillId="0" borderId="1" xfId="5" applyFont="1" applyBorder="1" applyAlignment="1">
      <alignment horizontal="center" vertical="top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14" xfId="5" applyFont="1" applyBorder="1">
      <alignment vertical="center"/>
    </xf>
    <xf numFmtId="0" fontId="8" fillId="0" borderId="22" xfId="5" applyFont="1" applyBorder="1">
      <alignment vertical="center"/>
    </xf>
    <xf numFmtId="180" fontId="8" fillId="0" borderId="2" xfId="5" applyNumberFormat="1" applyFont="1" applyBorder="1" applyAlignment="1">
      <alignment horizontal="center" vertical="center"/>
    </xf>
    <xf numFmtId="180" fontId="8" fillId="0" borderId="3" xfId="5" applyNumberFormat="1" applyFont="1" applyBorder="1" applyAlignment="1">
      <alignment horizontal="center" vertical="center"/>
    </xf>
    <xf numFmtId="180" fontId="8" fillId="0" borderId="4" xfId="5" applyNumberFormat="1" applyFont="1" applyBorder="1" applyAlignment="1">
      <alignment horizontal="center" vertical="center"/>
    </xf>
    <xf numFmtId="179" fontId="8" fillId="0" borderId="2" xfId="6" applyNumberFormat="1" applyFont="1" applyBorder="1" applyAlignment="1">
      <alignment horizontal="center" vertical="center"/>
    </xf>
    <xf numFmtId="179" fontId="8" fillId="0" borderId="3" xfId="6" applyNumberFormat="1" applyFont="1" applyBorder="1" applyAlignment="1">
      <alignment horizontal="center" vertical="center"/>
    </xf>
    <xf numFmtId="179" fontId="8" fillId="0" borderId="3" xfId="5" applyNumberFormat="1" applyFont="1" applyBorder="1" applyAlignment="1">
      <alignment horizontal="center" vertical="center"/>
    </xf>
    <xf numFmtId="179" fontId="8" fillId="0" borderId="4" xfId="5" applyNumberFormat="1" applyFont="1" applyBorder="1" applyAlignment="1">
      <alignment horizontal="center" vertical="center"/>
    </xf>
    <xf numFmtId="20" fontId="8" fillId="0" borderId="0" xfId="5" applyNumberFormat="1" applyFont="1">
      <alignment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3" xfId="5" applyFont="1" applyBorder="1" applyAlignment="1">
      <alignment horizontal="center" vertical="center" shrinkToFit="1"/>
    </xf>
    <xf numFmtId="0" fontId="8" fillId="0" borderId="4" xfId="5" applyFont="1" applyBorder="1" applyAlignment="1">
      <alignment horizontal="center" vertical="center" shrinkToFit="1"/>
    </xf>
    <xf numFmtId="176" fontId="8" fillId="0" borderId="2" xfId="5" applyNumberFormat="1" applyFont="1" applyBorder="1" applyAlignment="1">
      <alignment horizontal="center" vertical="center"/>
    </xf>
    <xf numFmtId="177" fontId="8" fillId="0" borderId="3" xfId="5" applyNumberFormat="1" applyFont="1" applyBorder="1" applyAlignment="1">
      <alignment horizontal="center" vertical="center"/>
    </xf>
    <xf numFmtId="177" fontId="8" fillId="0" borderId="4" xfId="5" applyNumberFormat="1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8" fillId="0" borderId="11" xfId="6" applyFont="1" applyBorder="1">
      <alignment vertical="center"/>
    </xf>
    <xf numFmtId="0" fontId="8" fillId="0" borderId="12" xfId="6" applyFont="1" applyBorder="1" applyAlignment="1">
      <alignment horizontal="left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0" xfId="5" applyFont="1" applyAlignment="1">
      <alignment horizontal="center" vertical="center" shrinkToFit="1"/>
    </xf>
    <xf numFmtId="0" fontId="8" fillId="0" borderId="25" xfId="6" applyFont="1" applyBorder="1">
      <alignment vertical="center"/>
    </xf>
    <xf numFmtId="0" fontId="8" fillId="0" borderId="16" xfId="6" applyFont="1" applyBorder="1" applyAlignment="1">
      <alignment horizontal="left" vertical="center" wrapText="1"/>
    </xf>
    <xf numFmtId="0" fontId="8" fillId="0" borderId="6" xfId="6" applyFont="1" applyBorder="1" applyAlignment="1">
      <alignment horizontal="center" vertical="center"/>
    </xf>
    <xf numFmtId="0" fontId="8" fillId="0" borderId="17" xfId="6" applyFont="1" applyBorder="1" applyAlignment="1">
      <alignment horizontal="left" vertical="center" wrapText="1"/>
    </xf>
    <xf numFmtId="0" fontId="8" fillId="0" borderId="18" xfId="6" applyFont="1" applyBorder="1" applyAlignment="1">
      <alignment horizontal="center" vertical="center"/>
    </xf>
    <xf numFmtId="0" fontId="8" fillId="0" borderId="24" xfId="6" applyFont="1" applyBorder="1">
      <alignment vertical="center"/>
    </xf>
    <xf numFmtId="0" fontId="8" fillId="0" borderId="15" xfId="6" applyFont="1" applyBorder="1" applyAlignment="1">
      <alignment horizontal="left" vertical="center" wrapText="1"/>
    </xf>
    <xf numFmtId="178" fontId="8" fillId="0" borderId="0" xfId="5" applyNumberFormat="1" applyFont="1" applyAlignment="1">
      <alignment horizontal="center" vertical="center"/>
    </xf>
    <xf numFmtId="0" fontId="8" fillId="0" borderId="11" xfId="5" applyFont="1" applyBorder="1" applyAlignment="1">
      <alignment vertical="center" wrapText="1"/>
    </xf>
    <xf numFmtId="0" fontId="8" fillId="0" borderId="7" xfId="5" applyFont="1" applyBorder="1">
      <alignment vertical="center"/>
    </xf>
    <xf numFmtId="0" fontId="8" fillId="0" borderId="8" xfId="5" applyFont="1" applyBorder="1" applyAlignment="1">
      <alignment horizontal="center" vertical="center"/>
    </xf>
    <xf numFmtId="0" fontId="8" fillId="0" borderId="24" xfId="5" applyFont="1" applyBorder="1" applyAlignment="1">
      <alignment vertical="center" wrapText="1"/>
    </xf>
    <xf numFmtId="0" fontId="8" fillId="0" borderId="9" xfId="5" applyFont="1" applyBorder="1">
      <alignment vertical="center"/>
    </xf>
    <xf numFmtId="0" fontId="8" fillId="0" borderId="10" xfId="5" applyFont="1" applyBorder="1" applyAlignment="1">
      <alignment horizontal="center" vertical="center"/>
    </xf>
    <xf numFmtId="1" fontId="8" fillId="0" borderId="9" xfId="5" applyNumberFormat="1" applyFont="1" applyBorder="1" applyAlignment="1">
      <alignment horizontal="center" vertical="center"/>
    </xf>
    <xf numFmtId="176" fontId="8" fillId="0" borderId="9" xfId="5" applyNumberFormat="1" applyFont="1" applyBorder="1" applyAlignment="1">
      <alignment horizontal="center" vertical="center"/>
    </xf>
    <xf numFmtId="1" fontId="8" fillId="0" borderId="10" xfId="5" applyNumberFormat="1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38" fontId="8" fillId="0" borderId="19" xfId="7" applyFont="1" applyFill="1" applyBorder="1" applyAlignment="1">
      <alignment horizontal="center" vertical="center"/>
    </xf>
    <xf numFmtId="38" fontId="8" fillId="0" borderId="12" xfId="7" applyFont="1" applyFill="1" applyBorder="1" applyAlignment="1">
      <alignment horizontal="center" vertical="center"/>
    </xf>
    <xf numFmtId="38" fontId="8" fillId="0" borderId="13" xfId="7" applyFont="1" applyFill="1" applyBorder="1" applyAlignment="1">
      <alignment horizontal="center" vertical="center"/>
    </xf>
    <xf numFmtId="0" fontId="10" fillId="0" borderId="14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8" fillId="0" borderId="14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23" xfId="5" applyFont="1" applyBorder="1">
      <alignment vertical="center"/>
    </xf>
    <xf numFmtId="0" fontId="8" fillId="0" borderId="1" xfId="5" applyFont="1" applyBorder="1">
      <alignment vertical="center"/>
    </xf>
    <xf numFmtId="0" fontId="8" fillId="0" borderId="23" xfId="5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2" fillId="0" borderId="20" xfId="5" applyFont="1" applyBorder="1">
      <alignment vertical="center"/>
    </xf>
    <xf numFmtId="176" fontId="8" fillId="0" borderId="3" xfId="0" applyNumberFormat="1" applyFont="1" applyBorder="1" applyAlignment="1">
      <alignment horizontal="center" vertical="center"/>
    </xf>
    <xf numFmtId="38" fontId="8" fillId="0" borderId="19" xfId="7" applyFont="1" applyFill="1" applyBorder="1">
      <alignment vertical="center"/>
    </xf>
    <xf numFmtId="0" fontId="8" fillId="0" borderId="4" xfId="5" applyFont="1" applyBorder="1" applyAlignment="1">
      <alignment horizontal="center" vertical="center" wrapText="1"/>
    </xf>
    <xf numFmtId="0" fontId="10" fillId="0" borderId="30" xfId="5" applyFont="1" applyBorder="1" applyAlignment="1">
      <alignment horizontal="center" vertical="center" wrapText="1"/>
    </xf>
    <xf numFmtId="0" fontId="10" fillId="0" borderId="23" xfId="5" applyFont="1" applyBorder="1" applyAlignment="1">
      <alignment horizontal="center" vertical="center" wrapText="1"/>
    </xf>
    <xf numFmtId="177" fontId="8" fillId="0" borderId="9" xfId="5" applyNumberFormat="1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/>
    </xf>
    <xf numFmtId="176" fontId="8" fillId="0" borderId="10" xfId="5" applyNumberFormat="1" applyFont="1" applyBorder="1" applyAlignment="1">
      <alignment horizontal="center" vertical="center"/>
    </xf>
    <xf numFmtId="176" fontId="8" fillId="0" borderId="12" xfId="5" applyNumberFormat="1" applyFont="1" applyBorder="1" applyAlignment="1">
      <alignment horizontal="center" vertical="center"/>
    </xf>
    <xf numFmtId="0" fontId="4" fillId="0" borderId="0" xfId="5" applyFont="1">
      <alignment vertical="center"/>
    </xf>
    <xf numFmtId="0" fontId="12" fillId="0" borderId="0" xfId="5" applyFont="1">
      <alignment vertical="center"/>
    </xf>
    <xf numFmtId="176" fontId="8" fillId="2" borderId="12" xfId="5" applyNumberFormat="1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 wrapText="1"/>
    </xf>
    <xf numFmtId="0" fontId="8" fillId="0" borderId="14" xfId="5" applyFont="1" applyBorder="1" applyAlignment="1">
      <alignment horizontal="left" vertical="center" wrapText="1"/>
    </xf>
    <xf numFmtId="0" fontId="8" fillId="0" borderId="22" xfId="5" applyFont="1" applyBorder="1" applyAlignment="1">
      <alignment horizontal="left" vertical="center" wrapText="1"/>
    </xf>
    <xf numFmtId="0" fontId="8" fillId="2" borderId="14" xfId="5" applyFont="1" applyFill="1" applyBorder="1" applyAlignment="1">
      <alignment horizontal="left" vertical="center" wrapText="1"/>
    </xf>
    <xf numFmtId="0" fontId="8" fillId="2" borderId="22" xfId="5" applyFont="1" applyFill="1" applyBorder="1" applyAlignment="1">
      <alignment horizontal="left" vertical="center" wrapText="1"/>
    </xf>
  </cellXfs>
  <cellStyles count="8">
    <cellStyle name="桁区切り" xfId="7" builtinId="6"/>
    <cellStyle name="桁区切り 2" xfId="1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_040409赤潮（1回目）結果表（様式3）" xfId="5" xr:uid="{00000000-0005-0000-0000-000006000000}"/>
    <cellStyle name="標準_赤潮調査野帳Ver1" xfId="6" xr:uid="{00000000-0005-0000-0000-00000A000000}"/>
  </cellStyles>
  <dxfs count="34"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  <dxf>
      <numFmt numFmtId="181" formatCode="&quot;&gt;200&quot;"/>
    </dxf>
    <dxf>
      <numFmt numFmtId="182" formatCode="&quot;&gt;20.0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9F3B639-E078-4750-B289-01B8D8568907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42C7533-6FDE-43B2-AB02-5C814A7AAC51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05B27AF-78B8-4A17-99F8-2324FE080D9C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3AF7841-A598-4E4B-858D-CB8CD4DCE4F6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81FA357A-7F63-46ED-902A-D9E8D42371A3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950153C-0670-4324-9D7B-92C9DCCE89BD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FF3BCFFA-12EB-410C-ABE0-109412B722F2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1C12B03-0096-4878-B408-BCE6B56322B4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971AAF1-360B-44F4-94FD-256B0E9C9E75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B0F5456-16AB-4EE9-932B-78001B4EBB49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A1E8399-DB37-4EF0-A38D-83AAC4CA1EC0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A7AA2F6-D0B7-443E-9618-B34E5F8B1F6B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71531BE-F7E2-4713-8B1D-7B62DA2DBFD9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13FC4BA-89C9-4957-968B-7A1E411E2FE8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89F1DE2-AE97-4769-AA92-E3E048097790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FDEE918-2EF1-4A97-BFDE-62E8842A5730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9E462EA-8C1C-4287-8443-193DA507776F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DCAEECE-FC4A-4D5E-91FF-5762D6FA46E8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225769-017A-44E2-9B6C-5C85107AED53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8A92C55C-2A3A-475F-A46C-C7F7B8A2BD4E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CB1699F-2AC1-4FB0-A64B-F92336307414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2337282-94ED-464B-8890-D6B25895D36C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2D8AD6A-F09F-4DF4-95F2-57A6C3B637F4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4C866EA-3122-4684-B3A6-138AB9B6E184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36A9ACF-965D-4C45-81E4-33C467A5B52C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79B70B0-D3A7-4ABC-968D-C5DF5C8E33F7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0DAD0DC-6BA6-46C7-A2B0-F824C9F7F7DB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C1B34FD6-DF6F-4006-89F8-E1E9966EDA93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A4EBB4F-0D9B-457F-BC4A-C9CBDEC381A5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055CD7F-19F7-4AEA-8E44-F29730CB6703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29031A2-A342-49B7-8318-AE44FD0416F9}"/>
            </a:ext>
          </a:extLst>
        </xdr:cNvPr>
        <xdr:cNvSpPr>
          <a:spLocks noChangeShapeType="1"/>
        </xdr:cNvSpPr>
      </xdr:nvSpPr>
      <xdr:spPr bwMode="auto">
        <a:xfrm>
          <a:off x="0" y="571500"/>
          <a:ext cx="1555750" cy="317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AAF4A8B-413E-4A4E-9370-300B3DB6060B}"/>
            </a:ext>
          </a:extLst>
        </xdr:cNvPr>
        <xdr:cNvSpPr>
          <a:spLocks noChangeShapeType="1"/>
        </xdr:cNvSpPr>
      </xdr:nvSpPr>
      <xdr:spPr bwMode="auto">
        <a:xfrm>
          <a:off x="0" y="565150"/>
          <a:ext cx="1555750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6F92-38D4-4AD5-A4C2-42CC7F3C2389}">
  <dimension ref="A1:M32"/>
  <sheetViews>
    <sheetView showGridLines="0" topLeftCell="A18" zoomScale="75" zoomScaleNormal="75" zoomScaleSheetLayoutView="100" workbookViewId="0">
      <selection activeCell="J30" sqref="J30"/>
    </sheetView>
  </sheetViews>
  <sheetFormatPr defaultColWidth="7.2109375" defaultRowHeight="25" customHeight="1" x14ac:dyDescent="0.25"/>
  <cols>
    <col min="1" max="1" width="6.2109375" style="2" customWidth="1"/>
    <col min="2" max="2" width="6" style="2" customWidth="1"/>
    <col min="3" max="3" width="5.28515625" style="22" customWidth="1"/>
    <col min="4" max="11" width="6.78515625" style="2" customWidth="1"/>
    <col min="12" max="12" width="7.2109375" style="2" customWidth="1"/>
    <col min="13" max="14" width="7.2109375" style="2"/>
    <col min="15" max="15" width="7.2109375" style="2" customWidth="1"/>
    <col min="16" max="16384" width="7.2109375" style="2"/>
  </cols>
  <sheetData>
    <row r="1" spans="1:12" ht="25" customHeight="1" x14ac:dyDescent="0.25">
      <c r="A1" s="67" t="s">
        <v>44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ht="20.149999999999999" customHeight="1" x14ac:dyDescent="0.25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25" customHeight="1" x14ac:dyDescent="0.15">
      <c r="A3" s="65" t="s">
        <v>13</v>
      </c>
      <c r="B3" s="66"/>
      <c r="C3" s="3" t="s">
        <v>1</v>
      </c>
      <c r="D3" s="4" t="s">
        <v>51</v>
      </c>
      <c r="E3" s="5" t="s">
        <v>2</v>
      </c>
      <c r="F3" s="5" t="s">
        <v>47</v>
      </c>
      <c r="G3" s="5" t="s">
        <v>48</v>
      </c>
      <c r="H3" s="5" t="s">
        <v>52</v>
      </c>
      <c r="I3" s="5" t="s">
        <v>49</v>
      </c>
      <c r="J3" s="5" t="s">
        <v>50</v>
      </c>
      <c r="K3" s="6" t="s">
        <v>24</v>
      </c>
    </row>
    <row r="4" spans="1:12" ht="25" customHeight="1" x14ac:dyDescent="0.25">
      <c r="A4" s="57" t="s">
        <v>23</v>
      </c>
      <c r="B4" s="68"/>
      <c r="C4" s="6" t="s">
        <v>28</v>
      </c>
      <c r="D4" s="7">
        <v>45412</v>
      </c>
      <c r="E4" s="8">
        <v>45412</v>
      </c>
      <c r="F4" s="8">
        <v>45412</v>
      </c>
      <c r="G4" s="8">
        <v>45412</v>
      </c>
      <c r="H4" s="8">
        <v>45412</v>
      </c>
      <c r="I4" s="8">
        <v>45412</v>
      </c>
      <c r="J4" s="8">
        <v>45412</v>
      </c>
      <c r="K4" s="9">
        <v>45412</v>
      </c>
    </row>
    <row r="5" spans="1:12" ht="25" customHeight="1" x14ac:dyDescent="0.25">
      <c r="A5" s="57" t="s">
        <v>3</v>
      </c>
      <c r="B5" s="68"/>
      <c r="C5" s="6" t="s">
        <v>29</v>
      </c>
      <c r="D5" s="10">
        <v>0.55902777777777779</v>
      </c>
      <c r="E5" s="11">
        <v>0.53819444444444442</v>
      </c>
      <c r="F5" s="11">
        <v>0.52430555555555558</v>
      </c>
      <c r="G5" s="11">
        <v>0.42708333333333331</v>
      </c>
      <c r="H5" s="11">
        <v>0.50347222222222221</v>
      </c>
      <c r="I5" s="12">
        <v>0.4375</v>
      </c>
      <c r="J5" s="12">
        <v>0.4548611111111111</v>
      </c>
      <c r="K5" s="13">
        <v>0.47638888888888892</v>
      </c>
      <c r="L5" s="14"/>
    </row>
    <row r="6" spans="1:12" ht="25" customHeight="1" x14ac:dyDescent="0.25">
      <c r="A6" s="57" t="s">
        <v>4</v>
      </c>
      <c r="B6" s="68"/>
      <c r="C6" s="6"/>
      <c r="D6" s="15" t="s">
        <v>57</v>
      </c>
      <c r="E6" s="16" t="s">
        <v>57</v>
      </c>
      <c r="F6" s="16" t="s">
        <v>57</v>
      </c>
      <c r="G6" s="16" t="s">
        <v>61</v>
      </c>
      <c r="H6" s="16" t="s">
        <v>61</v>
      </c>
      <c r="I6" s="16" t="s">
        <v>61</v>
      </c>
      <c r="J6" s="16" t="s">
        <v>61</v>
      </c>
      <c r="K6" s="17" t="s">
        <v>61</v>
      </c>
    </row>
    <row r="7" spans="1:12" ht="25" customHeight="1" x14ac:dyDescent="0.25">
      <c r="A7" s="57" t="s">
        <v>32</v>
      </c>
      <c r="B7" s="68"/>
      <c r="C7" s="6"/>
      <c r="D7" s="15">
        <v>7</v>
      </c>
      <c r="E7" s="16">
        <v>8</v>
      </c>
      <c r="F7" s="16">
        <v>6</v>
      </c>
      <c r="G7" s="16">
        <v>10</v>
      </c>
      <c r="H7" s="16">
        <v>10</v>
      </c>
      <c r="I7" s="16">
        <v>10</v>
      </c>
      <c r="J7" s="16">
        <v>10</v>
      </c>
      <c r="K7" s="17">
        <v>10</v>
      </c>
    </row>
    <row r="8" spans="1:12" ht="25" customHeight="1" x14ac:dyDescent="0.25">
      <c r="A8" s="57" t="s">
        <v>5</v>
      </c>
      <c r="B8" s="68"/>
      <c r="C8" s="6" t="s">
        <v>19</v>
      </c>
      <c r="D8" s="18">
        <v>25.3</v>
      </c>
      <c r="E8" s="19">
        <v>24</v>
      </c>
      <c r="F8" s="19">
        <v>24</v>
      </c>
      <c r="G8" s="20">
        <v>20.7</v>
      </c>
      <c r="H8" s="20">
        <v>22</v>
      </c>
      <c r="I8" s="19">
        <v>21</v>
      </c>
      <c r="J8" s="20">
        <v>21</v>
      </c>
      <c r="K8" s="21">
        <v>22</v>
      </c>
    </row>
    <row r="9" spans="1:12" ht="25" customHeight="1" x14ac:dyDescent="0.25">
      <c r="A9" s="57" t="s">
        <v>15</v>
      </c>
      <c r="B9" s="68"/>
      <c r="C9" s="6"/>
      <c r="D9" s="4" t="s">
        <v>62</v>
      </c>
      <c r="E9" s="5" t="s">
        <v>62</v>
      </c>
      <c r="F9" s="5" t="s">
        <v>56</v>
      </c>
      <c r="G9" s="5" t="s">
        <v>58</v>
      </c>
      <c r="H9" s="5" t="s">
        <v>62</v>
      </c>
      <c r="I9" s="5" t="s">
        <v>62</v>
      </c>
      <c r="J9" s="5" t="s">
        <v>62</v>
      </c>
      <c r="K9" s="6" t="s">
        <v>62</v>
      </c>
      <c r="L9" s="22"/>
    </row>
    <row r="10" spans="1:12" ht="25" customHeight="1" x14ac:dyDescent="0.25">
      <c r="A10" s="57" t="s">
        <v>14</v>
      </c>
      <c r="B10" s="68"/>
      <c r="C10" s="6" t="s">
        <v>18</v>
      </c>
      <c r="D10" s="18">
        <v>0</v>
      </c>
      <c r="E10" s="19">
        <v>0</v>
      </c>
      <c r="F10" s="19">
        <v>2</v>
      </c>
      <c r="G10" s="19">
        <v>0</v>
      </c>
      <c r="H10" s="19">
        <v>0</v>
      </c>
      <c r="I10" s="19">
        <v>0</v>
      </c>
      <c r="J10" s="19">
        <v>0</v>
      </c>
      <c r="K10" s="23">
        <v>0</v>
      </c>
      <c r="L10" s="22"/>
    </row>
    <row r="11" spans="1:12" ht="25" customHeight="1" x14ac:dyDescent="0.25">
      <c r="A11" s="57" t="s">
        <v>6</v>
      </c>
      <c r="B11" s="68"/>
      <c r="C11" s="24" t="s">
        <v>20</v>
      </c>
      <c r="D11" s="70">
        <v>4</v>
      </c>
      <c r="E11" s="71">
        <v>11.7</v>
      </c>
      <c r="F11" s="71">
        <v>4.8</v>
      </c>
      <c r="G11" s="71">
        <v>17.8</v>
      </c>
      <c r="H11" s="71">
        <v>13.2</v>
      </c>
      <c r="I11" s="71">
        <v>6.1</v>
      </c>
      <c r="J11" s="71">
        <v>16.5</v>
      </c>
      <c r="K11" s="72">
        <v>25</v>
      </c>
      <c r="L11" s="22"/>
    </row>
    <row r="12" spans="1:12" ht="25" customHeight="1" x14ac:dyDescent="0.25">
      <c r="A12" s="57" t="s">
        <v>31</v>
      </c>
      <c r="B12" s="68"/>
      <c r="C12" s="24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22"/>
    </row>
    <row r="13" spans="1:12" ht="25" customHeight="1" x14ac:dyDescent="0.25">
      <c r="A13" s="57" t="s">
        <v>7</v>
      </c>
      <c r="B13" s="68"/>
      <c r="C13" s="25" t="s">
        <v>20</v>
      </c>
      <c r="D13" s="70">
        <v>1.4</v>
      </c>
      <c r="E13" s="71">
        <v>1.3</v>
      </c>
      <c r="F13" s="71">
        <v>1.5</v>
      </c>
      <c r="G13" s="71">
        <v>1.6</v>
      </c>
      <c r="H13" s="71">
        <v>0.8</v>
      </c>
      <c r="I13" s="71">
        <v>1.7</v>
      </c>
      <c r="J13" s="71">
        <v>1.6</v>
      </c>
      <c r="K13" s="72">
        <v>2.9</v>
      </c>
      <c r="L13" s="22"/>
    </row>
    <row r="14" spans="1:12" ht="12.65" customHeight="1" x14ac:dyDescent="0.25">
      <c r="A14" s="62" t="s">
        <v>8</v>
      </c>
      <c r="B14" s="26" t="s">
        <v>39</v>
      </c>
      <c r="C14" s="27"/>
      <c r="D14" s="76" t="s">
        <v>63</v>
      </c>
      <c r="E14" s="77" t="s">
        <v>63</v>
      </c>
      <c r="F14" s="77" t="s">
        <v>53</v>
      </c>
      <c r="G14" s="77" t="s">
        <v>54</v>
      </c>
      <c r="H14" s="77" t="s">
        <v>63</v>
      </c>
      <c r="I14" s="77" t="s">
        <v>54</v>
      </c>
      <c r="J14" s="77" t="s">
        <v>54</v>
      </c>
      <c r="K14" s="78" t="s">
        <v>66</v>
      </c>
      <c r="L14" s="28"/>
    </row>
    <row r="15" spans="1:12" ht="12.65" customHeight="1" x14ac:dyDescent="0.25">
      <c r="A15" s="63"/>
      <c r="B15" s="29" t="s">
        <v>42</v>
      </c>
      <c r="C15" s="30"/>
      <c r="D15" s="79">
        <v>36</v>
      </c>
      <c r="E15" s="80">
        <v>36</v>
      </c>
      <c r="F15" s="80">
        <v>7</v>
      </c>
      <c r="G15" s="80">
        <v>23</v>
      </c>
      <c r="H15" s="80">
        <v>36</v>
      </c>
      <c r="I15" s="80">
        <v>23</v>
      </c>
      <c r="J15" s="80">
        <v>23</v>
      </c>
      <c r="K15" s="81">
        <v>24</v>
      </c>
      <c r="L15" s="28"/>
    </row>
    <row r="16" spans="1:12" ht="12.65" customHeight="1" x14ac:dyDescent="0.25">
      <c r="A16" s="63"/>
      <c r="B16" s="31" t="s">
        <v>37</v>
      </c>
      <c r="C16" s="32"/>
      <c r="D16" s="76" t="s">
        <v>65</v>
      </c>
      <c r="E16" s="82" t="s">
        <v>64</v>
      </c>
      <c r="F16" s="82" t="s">
        <v>53</v>
      </c>
      <c r="G16" s="82" t="s">
        <v>55</v>
      </c>
      <c r="H16" s="76" t="s">
        <v>64</v>
      </c>
      <c r="I16" s="82" t="s">
        <v>55</v>
      </c>
      <c r="J16" s="82" t="s">
        <v>55</v>
      </c>
      <c r="K16" s="83" t="s">
        <v>67</v>
      </c>
      <c r="L16" s="28"/>
    </row>
    <row r="17" spans="1:13" ht="12.65" customHeight="1" x14ac:dyDescent="0.25">
      <c r="A17" s="64"/>
      <c r="B17" s="33" t="s">
        <v>38</v>
      </c>
      <c r="C17" s="25"/>
      <c r="D17" s="84">
        <v>29</v>
      </c>
      <c r="E17" s="80">
        <v>29</v>
      </c>
      <c r="F17" s="85">
        <v>7</v>
      </c>
      <c r="G17" s="80">
        <v>6</v>
      </c>
      <c r="H17" s="84">
        <v>29</v>
      </c>
      <c r="I17" s="85">
        <v>6</v>
      </c>
      <c r="J17" s="85">
        <v>6</v>
      </c>
      <c r="K17" s="86">
        <v>5</v>
      </c>
      <c r="L17" s="22"/>
    </row>
    <row r="18" spans="1:13" ht="25" customHeight="1" x14ac:dyDescent="0.25">
      <c r="A18" s="57" t="s">
        <v>9</v>
      </c>
      <c r="B18" s="68"/>
      <c r="C18" s="30" t="s">
        <v>19</v>
      </c>
      <c r="D18" s="71">
        <v>20.67</v>
      </c>
      <c r="E18" s="87">
        <v>20.38</v>
      </c>
      <c r="F18" s="87">
        <v>21.63</v>
      </c>
      <c r="G18" s="71">
        <v>19.55</v>
      </c>
      <c r="H18" s="71">
        <v>19.28</v>
      </c>
      <c r="I18" s="71">
        <v>19.43</v>
      </c>
      <c r="J18" s="71">
        <v>18.43</v>
      </c>
      <c r="K18" s="72">
        <v>19</v>
      </c>
      <c r="L18" s="22"/>
      <c r="M18" s="34"/>
    </row>
    <row r="19" spans="1:13" ht="25" customHeight="1" x14ac:dyDescent="0.25">
      <c r="A19" s="57" t="s">
        <v>10</v>
      </c>
      <c r="B19" s="68"/>
      <c r="C19" s="6"/>
      <c r="D19" s="71">
        <v>22.14</v>
      </c>
      <c r="E19" s="87">
        <v>22.96</v>
      </c>
      <c r="F19" s="87">
        <v>9.1</v>
      </c>
      <c r="G19" s="71">
        <v>24.27</v>
      </c>
      <c r="H19" s="71">
        <v>28.12</v>
      </c>
      <c r="I19" s="71">
        <v>23.86</v>
      </c>
      <c r="J19" s="71">
        <v>28.45</v>
      </c>
      <c r="K19" s="72">
        <v>31.19</v>
      </c>
      <c r="L19" s="22"/>
      <c r="M19" s="34"/>
    </row>
    <row r="20" spans="1:13" ht="25" customHeight="1" x14ac:dyDescent="0.25">
      <c r="A20" s="57" t="s">
        <v>27</v>
      </c>
      <c r="B20" s="68"/>
      <c r="C20" s="6"/>
      <c r="D20" s="71">
        <v>8.27</v>
      </c>
      <c r="E20" s="71">
        <v>8.5399999999999991</v>
      </c>
      <c r="F20" s="71">
        <v>7.52</v>
      </c>
      <c r="G20" s="71">
        <v>8.26</v>
      </c>
      <c r="H20" s="71">
        <v>8.74</v>
      </c>
      <c r="I20" s="71">
        <v>7.88</v>
      </c>
      <c r="J20" s="71">
        <v>8.4700000000000006</v>
      </c>
      <c r="K20" s="72">
        <v>8.56</v>
      </c>
      <c r="L20" s="22"/>
      <c r="M20" s="34"/>
    </row>
    <row r="21" spans="1:13" ht="25" customHeight="1" x14ac:dyDescent="0.25">
      <c r="A21" s="60" t="s">
        <v>16</v>
      </c>
      <c r="B21" s="35" t="s">
        <v>11</v>
      </c>
      <c r="C21" s="36" t="s">
        <v>0</v>
      </c>
      <c r="D21" s="88">
        <v>12.95</v>
      </c>
      <c r="E21" s="88">
        <v>14.68</v>
      </c>
      <c r="F21" s="88">
        <v>6.5</v>
      </c>
      <c r="G21" s="88">
        <v>10.83</v>
      </c>
      <c r="H21" s="88">
        <v>16.79</v>
      </c>
      <c r="I21" s="88">
        <v>7.81</v>
      </c>
      <c r="J21" s="88">
        <v>11.84</v>
      </c>
      <c r="K21" s="89">
        <v>12.15</v>
      </c>
      <c r="L21" s="22"/>
    </row>
    <row r="22" spans="1:13" ht="25" customHeight="1" x14ac:dyDescent="0.25">
      <c r="A22" s="61"/>
      <c r="B22" s="37" t="s">
        <v>12</v>
      </c>
      <c r="C22" s="38" t="s">
        <v>21</v>
      </c>
      <c r="D22" s="51">
        <v>163.92</v>
      </c>
      <c r="E22" s="51">
        <v>186.06</v>
      </c>
      <c r="F22" s="49">
        <v>77.98</v>
      </c>
      <c r="G22" s="51">
        <v>136.75</v>
      </c>
      <c r="H22" s="49">
        <v>216.63</v>
      </c>
      <c r="I22" s="49">
        <v>97.59</v>
      </c>
      <c r="J22" s="51">
        <v>149.91</v>
      </c>
      <c r="K22" s="52">
        <v>158.44</v>
      </c>
      <c r="L22" s="22"/>
    </row>
    <row r="23" spans="1:13" ht="25" customHeight="1" x14ac:dyDescent="0.25">
      <c r="A23" s="57" t="s">
        <v>25</v>
      </c>
      <c r="B23" s="68"/>
      <c r="C23" s="53"/>
      <c r="D23" s="39" t="s">
        <v>45</v>
      </c>
      <c r="E23" s="39" t="s">
        <v>46</v>
      </c>
      <c r="F23" s="39" t="s">
        <v>45</v>
      </c>
      <c r="G23" s="39" t="s">
        <v>59</v>
      </c>
      <c r="H23" s="39" t="s">
        <v>46</v>
      </c>
      <c r="I23" s="39" t="s">
        <v>45</v>
      </c>
      <c r="J23" s="39" t="s">
        <v>46</v>
      </c>
      <c r="K23" s="6" t="s">
        <v>45</v>
      </c>
    </row>
    <row r="24" spans="1:13" ht="25" customHeight="1" x14ac:dyDescent="0.25">
      <c r="A24" s="57" t="s">
        <v>33</v>
      </c>
      <c r="B24" s="68"/>
      <c r="C24" s="53" t="s">
        <v>34</v>
      </c>
      <c r="D24" s="40"/>
      <c r="E24" s="92">
        <v>55</v>
      </c>
      <c r="F24" s="5"/>
      <c r="G24" s="5">
        <v>45.4</v>
      </c>
      <c r="H24" s="92">
        <v>86</v>
      </c>
      <c r="I24" s="5"/>
      <c r="J24" s="41">
        <v>43.8</v>
      </c>
      <c r="K24" s="6"/>
    </row>
    <row r="25" spans="1:13" ht="25" customHeight="1" x14ac:dyDescent="0.25">
      <c r="A25" s="57" t="s">
        <v>30</v>
      </c>
      <c r="B25" s="68"/>
      <c r="C25" s="53" t="s">
        <v>34</v>
      </c>
      <c r="D25" s="40"/>
      <c r="E25" s="41">
        <v>0.3</v>
      </c>
      <c r="F25" s="5"/>
      <c r="G25" s="5">
        <v>6.6</v>
      </c>
      <c r="H25" s="41" t="s">
        <v>74</v>
      </c>
      <c r="I25" s="5"/>
      <c r="J25" s="41">
        <v>3.3</v>
      </c>
      <c r="K25" s="6"/>
    </row>
    <row r="26" spans="1:13" ht="25" customHeight="1" x14ac:dyDescent="0.25">
      <c r="A26" s="57" t="s">
        <v>40</v>
      </c>
      <c r="B26" s="68"/>
      <c r="C26" s="53" t="s">
        <v>34</v>
      </c>
      <c r="D26" s="40"/>
      <c r="E26" s="41">
        <v>55.3</v>
      </c>
      <c r="F26" s="5"/>
      <c r="G26" s="19">
        <v>52</v>
      </c>
      <c r="H26" s="92">
        <v>86</v>
      </c>
      <c r="I26" s="5"/>
      <c r="J26" s="41">
        <v>47.1</v>
      </c>
      <c r="K26" s="6"/>
    </row>
    <row r="27" spans="1:13" ht="25" customHeight="1" x14ac:dyDescent="0.25">
      <c r="A27" s="57" t="s">
        <v>17</v>
      </c>
      <c r="B27" s="68"/>
      <c r="C27" s="53" t="s">
        <v>22</v>
      </c>
      <c r="D27" s="42" t="s">
        <v>68</v>
      </c>
      <c r="E27" s="43">
        <v>260</v>
      </c>
      <c r="F27" s="43" t="s">
        <v>68</v>
      </c>
      <c r="G27" s="43" t="s">
        <v>68</v>
      </c>
      <c r="H27" s="43">
        <v>320</v>
      </c>
      <c r="I27" s="43" t="s">
        <v>68</v>
      </c>
      <c r="J27" s="43">
        <v>150</v>
      </c>
      <c r="K27" s="44" t="s">
        <v>68</v>
      </c>
    </row>
    <row r="28" spans="1:13" ht="37.5" customHeight="1" x14ac:dyDescent="0.25">
      <c r="A28" s="173" t="s">
        <v>35</v>
      </c>
      <c r="B28" s="174"/>
      <c r="C28" s="6"/>
      <c r="D28" s="45"/>
      <c r="E28" s="46" t="s">
        <v>69</v>
      </c>
      <c r="F28" s="46"/>
      <c r="G28" s="46"/>
      <c r="H28" s="46" t="s">
        <v>70</v>
      </c>
      <c r="I28" s="46"/>
      <c r="J28" s="46" t="s">
        <v>69</v>
      </c>
      <c r="K28" s="47"/>
    </row>
    <row r="29" spans="1:13" ht="37.5" customHeight="1" x14ac:dyDescent="0.25">
      <c r="A29" s="173" t="s">
        <v>36</v>
      </c>
      <c r="B29" s="174"/>
      <c r="C29" s="6"/>
      <c r="D29" s="45"/>
      <c r="E29" s="50" t="s">
        <v>71</v>
      </c>
      <c r="F29" s="46"/>
      <c r="G29" s="46"/>
      <c r="H29" s="46" t="s">
        <v>72</v>
      </c>
      <c r="I29" s="46"/>
      <c r="J29" s="93" t="s">
        <v>73</v>
      </c>
      <c r="K29" s="47"/>
    </row>
    <row r="30" spans="1:13" ht="25" customHeight="1" x14ac:dyDescent="0.25">
      <c r="A30" s="57" t="s">
        <v>26</v>
      </c>
      <c r="B30" s="58"/>
      <c r="C30" s="59"/>
      <c r="D30" s="90" t="s">
        <v>46</v>
      </c>
      <c r="E30" s="5" t="s">
        <v>46</v>
      </c>
      <c r="F30" s="5" t="s">
        <v>45</v>
      </c>
      <c r="G30" s="5" t="s">
        <v>46</v>
      </c>
      <c r="H30" s="5" t="s">
        <v>46</v>
      </c>
      <c r="I30" s="5" t="s">
        <v>45</v>
      </c>
      <c r="J30" s="5" t="s">
        <v>75</v>
      </c>
      <c r="K30" s="48" t="s">
        <v>45</v>
      </c>
    </row>
    <row r="31" spans="1:13" ht="18" customHeight="1" x14ac:dyDescent="0.25">
      <c r="A31" s="56" t="s">
        <v>41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3" ht="25" customHeigh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</sheetData>
  <mergeCells count="2">
    <mergeCell ref="A28:B28"/>
    <mergeCell ref="A29:B29"/>
  </mergeCells>
  <phoneticPr fontId="7"/>
  <conditionalFormatting sqref="D21:K21">
    <cfRule type="expression" dxfId="33" priority="1">
      <formula>D$21&gt;20</formula>
    </cfRule>
  </conditionalFormatting>
  <conditionalFormatting sqref="D22:K22">
    <cfRule type="expression" dxfId="32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9B05-446A-46F0-BE37-C27D4FD2059C}">
  <dimension ref="A1:M32"/>
  <sheetViews>
    <sheetView showGridLines="0" topLeftCell="A18" zoomScale="75" zoomScaleNormal="75" zoomScaleSheetLayoutView="100" workbookViewId="0">
      <selection activeCell="D4" sqref="D4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45503</v>
      </c>
      <c r="E4" s="104">
        <v>45503</v>
      </c>
      <c r="F4" s="104">
        <v>45503</v>
      </c>
      <c r="G4" s="104">
        <v>45503</v>
      </c>
      <c r="H4" s="104">
        <v>45503</v>
      </c>
      <c r="I4" s="104">
        <v>45503</v>
      </c>
      <c r="J4" s="104">
        <v>45503</v>
      </c>
      <c r="K4" s="105">
        <v>45503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0.56041666666666667</v>
      </c>
      <c r="E5" s="107">
        <v>0.54097222222222219</v>
      </c>
      <c r="F5" s="107">
        <v>0.52638888888888891</v>
      </c>
      <c r="G5" s="107">
        <v>0.42638888888888887</v>
      </c>
      <c r="H5" s="107">
        <v>0.50624999999999998</v>
      </c>
      <c r="I5" s="108">
        <v>0.44027777777777777</v>
      </c>
      <c r="J5" s="108">
        <v>0.45347222222222222</v>
      </c>
      <c r="K5" s="109">
        <v>0.47638888888888886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90</v>
      </c>
      <c r="E6" s="112" t="s">
        <v>121</v>
      </c>
      <c r="F6" s="112" t="s">
        <v>121</v>
      </c>
      <c r="G6" s="112" t="s">
        <v>90</v>
      </c>
      <c r="H6" s="112" t="s">
        <v>121</v>
      </c>
      <c r="I6" s="112" t="s">
        <v>90</v>
      </c>
      <c r="J6" s="112" t="s">
        <v>90</v>
      </c>
      <c r="K6" s="113" t="s">
        <v>121</v>
      </c>
    </row>
    <row r="7" spans="1:12" ht="24.9" customHeight="1" x14ac:dyDescent="0.25">
      <c r="A7" s="101" t="s">
        <v>32</v>
      </c>
      <c r="B7" s="102"/>
      <c r="C7" s="100"/>
      <c r="D7" s="111">
        <v>9</v>
      </c>
      <c r="E7" s="112">
        <v>7</v>
      </c>
      <c r="F7" s="112">
        <v>7</v>
      </c>
      <c r="G7" s="112">
        <v>9</v>
      </c>
      <c r="H7" s="112">
        <v>7</v>
      </c>
      <c r="I7" s="112">
        <v>9</v>
      </c>
      <c r="J7" s="112">
        <v>9</v>
      </c>
      <c r="K7" s="113">
        <v>8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34.299999999999997</v>
      </c>
      <c r="E8" s="71">
        <v>35.4</v>
      </c>
      <c r="F8" s="71">
        <v>33.799999999999997</v>
      </c>
      <c r="G8" s="115">
        <v>34.6</v>
      </c>
      <c r="H8" s="115">
        <v>34.6</v>
      </c>
      <c r="I8" s="71">
        <v>35</v>
      </c>
      <c r="J8" s="115">
        <v>35</v>
      </c>
      <c r="K8" s="116">
        <v>33.4</v>
      </c>
    </row>
    <row r="9" spans="1:12" ht="24.9" customHeight="1" x14ac:dyDescent="0.25">
      <c r="A9" s="101" t="s">
        <v>15</v>
      </c>
      <c r="B9" s="102"/>
      <c r="C9" s="100"/>
      <c r="D9" s="98" t="s">
        <v>91</v>
      </c>
      <c r="E9" s="99" t="s">
        <v>91</v>
      </c>
      <c r="F9" s="99" t="s">
        <v>91</v>
      </c>
      <c r="G9" s="99" t="s">
        <v>122</v>
      </c>
      <c r="H9" s="99" t="s">
        <v>91</v>
      </c>
      <c r="I9" s="99" t="s">
        <v>122</v>
      </c>
      <c r="J9" s="99" t="s">
        <v>62</v>
      </c>
      <c r="K9" s="100" t="s">
        <v>91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1.1000000000000001</v>
      </c>
      <c r="E10" s="71">
        <v>2.1</v>
      </c>
      <c r="F10" s="71">
        <v>3.9</v>
      </c>
      <c r="G10" s="71">
        <v>2.5</v>
      </c>
      <c r="H10" s="71">
        <v>4</v>
      </c>
      <c r="I10" s="71">
        <v>3.3</v>
      </c>
      <c r="J10" s="71">
        <v>0</v>
      </c>
      <c r="K10" s="72">
        <v>3.2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5.4</v>
      </c>
      <c r="E11" s="71">
        <v>13.8</v>
      </c>
      <c r="F11" s="71">
        <v>5</v>
      </c>
      <c r="G11" s="71">
        <v>17.3</v>
      </c>
      <c r="H11" s="71">
        <v>14.9</v>
      </c>
      <c r="I11" s="71">
        <v>6.8</v>
      </c>
      <c r="J11" s="71">
        <v>16.5</v>
      </c>
      <c r="K11" s="72">
        <v>25.4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0.5</v>
      </c>
      <c r="E13" s="71">
        <v>0.6</v>
      </c>
      <c r="F13" s="71">
        <v>0.6</v>
      </c>
      <c r="G13" s="71">
        <v>0.6</v>
      </c>
      <c r="H13" s="71">
        <v>0.6</v>
      </c>
      <c r="I13" s="71">
        <v>0.7</v>
      </c>
      <c r="J13" s="71">
        <v>0.7</v>
      </c>
      <c r="K13" s="72">
        <v>1.9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102</v>
      </c>
      <c r="F14" s="77" t="s">
        <v>102</v>
      </c>
      <c r="G14" s="77" t="s">
        <v>102</v>
      </c>
      <c r="H14" s="77" t="s">
        <v>102</v>
      </c>
      <c r="I14" s="77" t="s">
        <v>102</v>
      </c>
      <c r="J14" s="77" t="s">
        <v>103</v>
      </c>
      <c r="K14" s="78" t="s">
        <v>54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37</v>
      </c>
      <c r="F15" s="80">
        <v>37</v>
      </c>
      <c r="G15" s="80">
        <v>37</v>
      </c>
      <c r="H15" s="80">
        <v>37</v>
      </c>
      <c r="I15" s="80">
        <v>37</v>
      </c>
      <c r="J15" s="80">
        <v>36</v>
      </c>
      <c r="K15" s="81">
        <v>23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104</v>
      </c>
      <c r="E16" s="82" t="s">
        <v>104</v>
      </c>
      <c r="F16" s="82" t="s">
        <v>104</v>
      </c>
      <c r="G16" s="82" t="s">
        <v>104</v>
      </c>
      <c r="H16" s="76" t="s">
        <v>104</v>
      </c>
      <c r="I16" s="82" t="s">
        <v>104</v>
      </c>
      <c r="J16" s="82" t="s">
        <v>104</v>
      </c>
      <c r="K16" s="83" t="s">
        <v>55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29</v>
      </c>
      <c r="E17" s="80">
        <v>29</v>
      </c>
      <c r="F17" s="85">
        <v>29</v>
      </c>
      <c r="G17" s="80">
        <v>29</v>
      </c>
      <c r="H17" s="84">
        <v>29</v>
      </c>
      <c r="I17" s="85">
        <v>29</v>
      </c>
      <c r="J17" s="85">
        <v>29</v>
      </c>
      <c r="K17" s="86">
        <v>6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30.4</v>
      </c>
      <c r="E18" s="87">
        <v>30.26</v>
      </c>
      <c r="F18" s="87">
        <v>31.2</v>
      </c>
      <c r="G18" s="71">
        <v>29.09</v>
      </c>
      <c r="H18" s="71">
        <v>30.82</v>
      </c>
      <c r="I18" s="71">
        <v>29.6</v>
      </c>
      <c r="J18" s="71">
        <v>30.12</v>
      </c>
      <c r="K18" s="72">
        <v>30.4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17.850000000000001</v>
      </c>
      <c r="E19" s="87">
        <v>21.42</v>
      </c>
      <c r="F19" s="87">
        <v>15.23</v>
      </c>
      <c r="G19" s="71">
        <v>17.88</v>
      </c>
      <c r="H19" s="71">
        <v>21.73</v>
      </c>
      <c r="I19" s="71">
        <v>17.52</v>
      </c>
      <c r="J19" s="71">
        <v>19.43</v>
      </c>
      <c r="K19" s="72">
        <v>26.22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9.02</v>
      </c>
      <c r="E20" s="71">
        <v>9.0399999999999991</v>
      </c>
      <c r="F20" s="71">
        <v>8.94</v>
      </c>
      <c r="G20" s="71">
        <v>8.86</v>
      </c>
      <c r="H20" s="71">
        <v>9.23</v>
      </c>
      <c r="I20" s="71">
        <v>8.7899999999999991</v>
      </c>
      <c r="J20" s="71">
        <v>8.94</v>
      </c>
      <c r="K20" s="72">
        <v>8.7799999999999994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18.010000000000002</v>
      </c>
      <c r="E21" s="88">
        <v>14.33</v>
      </c>
      <c r="F21" s="88">
        <v>16.39</v>
      </c>
      <c r="G21" s="88">
        <v>14.73</v>
      </c>
      <c r="H21" s="88">
        <v>17</v>
      </c>
      <c r="I21" s="88">
        <v>13.77</v>
      </c>
      <c r="J21" s="88">
        <v>12.96</v>
      </c>
      <c r="K21" s="89">
        <v>7.71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268.85000000000002</v>
      </c>
      <c r="E22" s="138">
        <v>221.12</v>
      </c>
      <c r="F22" s="139">
        <v>237.56</v>
      </c>
      <c r="G22" s="138">
        <v>207.99</v>
      </c>
      <c r="H22" s="139">
        <v>260.39</v>
      </c>
      <c r="I22" s="139">
        <v>201.44</v>
      </c>
      <c r="J22" s="138">
        <v>188.54</v>
      </c>
      <c r="K22" s="140">
        <v>118.88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45</v>
      </c>
      <c r="E23" s="142" t="s">
        <v>46</v>
      </c>
      <c r="F23" s="142" t="s">
        <v>45</v>
      </c>
      <c r="G23" s="142" t="s">
        <v>45</v>
      </c>
      <c r="H23" s="142" t="s">
        <v>46</v>
      </c>
      <c r="I23" s="142" t="s">
        <v>45</v>
      </c>
      <c r="J23" s="142" t="s">
        <v>45</v>
      </c>
      <c r="K23" s="100" t="s">
        <v>45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117</v>
      </c>
      <c r="F24" s="99"/>
      <c r="G24" s="99"/>
      <c r="H24" s="144">
        <v>83.7</v>
      </c>
      <c r="I24" s="99"/>
      <c r="J24" s="144"/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44">
        <v>20.5</v>
      </c>
      <c r="F25" s="99"/>
      <c r="G25" s="99"/>
      <c r="H25" s="144">
        <v>11.7</v>
      </c>
      <c r="I25" s="99"/>
      <c r="J25" s="144"/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138</v>
      </c>
      <c r="F26" s="99"/>
      <c r="G26" s="99"/>
      <c r="H26" s="144">
        <v>95.4</v>
      </c>
      <c r="I26" s="99"/>
      <c r="J26" s="144"/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 t="s">
        <v>68</v>
      </c>
      <c r="E27" s="146">
        <v>420</v>
      </c>
      <c r="F27" s="146" t="s">
        <v>68</v>
      </c>
      <c r="G27" s="146" t="s">
        <v>68</v>
      </c>
      <c r="H27" s="146">
        <v>740</v>
      </c>
      <c r="I27" s="146"/>
      <c r="J27" s="146"/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49" t="s">
        <v>116</v>
      </c>
      <c r="F28" s="149"/>
      <c r="G28" s="149"/>
      <c r="H28" s="149" t="s">
        <v>123</v>
      </c>
      <c r="I28" s="149"/>
      <c r="J28" s="149"/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52" t="s">
        <v>71</v>
      </c>
      <c r="F29" s="149"/>
      <c r="G29" s="149"/>
      <c r="H29" s="152" t="s">
        <v>71</v>
      </c>
      <c r="I29" s="149"/>
      <c r="J29" s="152"/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46</v>
      </c>
      <c r="G30" s="99" t="s">
        <v>46</v>
      </c>
      <c r="H30" s="99" t="s">
        <v>46</v>
      </c>
      <c r="I30" s="99" t="s">
        <v>46</v>
      </c>
      <c r="J30" s="99" t="s">
        <v>46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15" priority="1">
      <formula>D$21&gt;20</formula>
    </cfRule>
  </conditionalFormatting>
  <conditionalFormatting sqref="D22:K22">
    <cfRule type="expression" dxfId="14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C57B-8E8C-4141-AF47-925689AF148A}">
  <dimension ref="A1:M32"/>
  <sheetViews>
    <sheetView showGridLines="0" topLeftCell="A18" zoomScale="75" zoomScaleNormal="75" zoomScaleSheetLayoutView="100" workbookViewId="0"/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124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45517</v>
      </c>
      <c r="E4" s="104">
        <v>45517</v>
      </c>
      <c r="F4" s="104">
        <v>45517</v>
      </c>
      <c r="G4" s="104">
        <v>45517</v>
      </c>
      <c r="H4" s="104">
        <v>45517</v>
      </c>
      <c r="I4" s="104">
        <v>45517</v>
      </c>
      <c r="J4" s="104">
        <v>45517</v>
      </c>
      <c r="K4" s="105">
        <v>45517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0.53125</v>
      </c>
      <c r="E5" s="107">
        <v>0.51388888888888895</v>
      </c>
      <c r="F5" s="107">
        <v>0.5</v>
      </c>
      <c r="G5" s="107">
        <v>0.40972222222222227</v>
      </c>
      <c r="H5" s="107">
        <v>0.4826388888888889</v>
      </c>
      <c r="I5" s="108">
        <v>0.4236111111111111</v>
      </c>
      <c r="J5" s="108">
        <v>0.4375</v>
      </c>
      <c r="K5" s="109">
        <v>0.4548611111111111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57</v>
      </c>
      <c r="F6" s="112" t="s">
        <v>57</v>
      </c>
      <c r="G6" s="112" t="s">
        <v>57</v>
      </c>
      <c r="H6" s="112" t="s">
        <v>57</v>
      </c>
      <c r="I6" s="112" t="s">
        <v>57</v>
      </c>
      <c r="J6" s="112" t="s">
        <v>57</v>
      </c>
      <c r="K6" s="113" t="s">
        <v>57</v>
      </c>
    </row>
    <row r="7" spans="1:12" ht="24.9" customHeight="1" x14ac:dyDescent="0.25">
      <c r="A7" s="101" t="s">
        <v>32</v>
      </c>
      <c r="B7" s="102"/>
      <c r="C7" s="100"/>
      <c r="D7" s="111">
        <v>3</v>
      </c>
      <c r="E7" s="112">
        <v>3</v>
      </c>
      <c r="F7" s="112">
        <v>4</v>
      </c>
      <c r="G7" s="112">
        <v>4</v>
      </c>
      <c r="H7" s="112">
        <v>4</v>
      </c>
      <c r="I7" s="112">
        <v>4</v>
      </c>
      <c r="J7" s="112">
        <v>4</v>
      </c>
      <c r="K7" s="113">
        <v>5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34</v>
      </c>
      <c r="E8" s="71">
        <v>30.8</v>
      </c>
      <c r="F8" s="71">
        <v>31</v>
      </c>
      <c r="G8" s="115">
        <v>31.4</v>
      </c>
      <c r="H8" s="115">
        <v>34.200000000000003</v>
      </c>
      <c r="I8" s="71">
        <v>32</v>
      </c>
      <c r="J8" s="115">
        <v>31.8</v>
      </c>
      <c r="K8" s="116">
        <v>31</v>
      </c>
    </row>
    <row r="9" spans="1:12" ht="24.9" customHeight="1" x14ac:dyDescent="0.25">
      <c r="A9" s="101" t="s">
        <v>15</v>
      </c>
      <c r="B9" s="102"/>
      <c r="C9" s="100"/>
      <c r="D9" s="98" t="s">
        <v>99</v>
      </c>
      <c r="E9" s="99" t="s">
        <v>91</v>
      </c>
      <c r="F9" s="99" t="s">
        <v>91</v>
      </c>
      <c r="G9" s="99" t="s">
        <v>91</v>
      </c>
      <c r="H9" s="99" t="s">
        <v>91</v>
      </c>
      <c r="I9" s="99" t="s">
        <v>91</v>
      </c>
      <c r="J9" s="99" t="s">
        <v>91</v>
      </c>
      <c r="K9" s="100" t="s">
        <v>91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2.4</v>
      </c>
      <c r="E10" s="71">
        <v>6.7</v>
      </c>
      <c r="F10" s="71">
        <v>4.7</v>
      </c>
      <c r="G10" s="71">
        <v>4.5999999999999996</v>
      </c>
      <c r="H10" s="71">
        <v>3.6</v>
      </c>
      <c r="I10" s="71">
        <v>5.4</v>
      </c>
      <c r="J10" s="71">
        <v>6.3</v>
      </c>
      <c r="K10" s="72">
        <v>4.5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5.3</v>
      </c>
      <c r="E11" s="71">
        <v>12.2</v>
      </c>
      <c r="F11" s="71">
        <v>5.3</v>
      </c>
      <c r="G11" s="71">
        <v>17.399999999999999</v>
      </c>
      <c r="H11" s="71">
        <v>13.6</v>
      </c>
      <c r="I11" s="71">
        <v>7</v>
      </c>
      <c r="J11" s="71">
        <v>16.3</v>
      </c>
      <c r="K11" s="72">
        <v>23.7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0.7</v>
      </c>
      <c r="E13" s="71">
        <v>0.7</v>
      </c>
      <c r="F13" s="71">
        <v>0.8</v>
      </c>
      <c r="G13" s="71">
        <v>0.7</v>
      </c>
      <c r="H13" s="71">
        <v>1.4</v>
      </c>
      <c r="I13" s="71">
        <v>0.8</v>
      </c>
      <c r="J13" s="71">
        <v>1.2</v>
      </c>
      <c r="K13" s="72">
        <v>1.5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102</v>
      </c>
      <c r="F14" s="77" t="s">
        <v>103</v>
      </c>
      <c r="G14" s="77" t="s">
        <v>102</v>
      </c>
      <c r="H14" s="77" t="s">
        <v>103</v>
      </c>
      <c r="I14" s="77" t="s">
        <v>102</v>
      </c>
      <c r="J14" s="77" t="s">
        <v>103</v>
      </c>
      <c r="K14" s="78" t="s">
        <v>54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37</v>
      </c>
      <c r="F15" s="80">
        <v>36</v>
      </c>
      <c r="G15" s="80">
        <v>37</v>
      </c>
      <c r="H15" s="80">
        <v>36</v>
      </c>
      <c r="I15" s="80">
        <v>37</v>
      </c>
      <c r="J15" s="80">
        <v>36</v>
      </c>
      <c r="K15" s="81">
        <v>23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114</v>
      </c>
      <c r="E16" s="82" t="s">
        <v>114</v>
      </c>
      <c r="F16" s="82" t="s">
        <v>104</v>
      </c>
      <c r="G16" s="82" t="s">
        <v>114</v>
      </c>
      <c r="H16" s="76" t="s">
        <v>125</v>
      </c>
      <c r="I16" s="82" t="s">
        <v>114</v>
      </c>
      <c r="J16" s="82" t="s">
        <v>104</v>
      </c>
      <c r="K16" s="83" t="s">
        <v>55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30</v>
      </c>
      <c r="E17" s="80">
        <v>30</v>
      </c>
      <c r="F17" s="85">
        <v>29</v>
      </c>
      <c r="G17" s="80">
        <v>30</v>
      </c>
      <c r="H17" s="84">
        <v>27</v>
      </c>
      <c r="I17" s="80">
        <v>30</v>
      </c>
      <c r="J17" s="85">
        <v>29</v>
      </c>
      <c r="K17" s="86">
        <v>6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30.42</v>
      </c>
      <c r="E18" s="87">
        <v>30.02</v>
      </c>
      <c r="F18" s="87">
        <v>30.63</v>
      </c>
      <c r="G18" s="71">
        <v>28.96</v>
      </c>
      <c r="H18" s="71">
        <v>29.85</v>
      </c>
      <c r="I18" s="71">
        <v>29.34</v>
      </c>
      <c r="J18" s="71">
        <v>29.11</v>
      </c>
      <c r="K18" s="72">
        <v>28.95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17.34</v>
      </c>
      <c r="E19" s="87">
        <v>21.48</v>
      </c>
      <c r="F19" s="87">
        <v>16.23</v>
      </c>
      <c r="G19" s="71">
        <v>20.92</v>
      </c>
      <c r="H19" s="71">
        <v>27.14</v>
      </c>
      <c r="I19" s="71">
        <v>22.23</v>
      </c>
      <c r="J19" s="71">
        <v>25.37</v>
      </c>
      <c r="K19" s="72">
        <v>27.53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8.7200000000000006</v>
      </c>
      <c r="E20" s="71">
        <v>8.82</v>
      </c>
      <c r="F20" s="71">
        <v>8.6999999999999993</v>
      </c>
      <c r="G20" s="71">
        <v>8.69</v>
      </c>
      <c r="H20" s="71">
        <v>8.58</v>
      </c>
      <c r="I20" s="71">
        <v>8.5</v>
      </c>
      <c r="J20" s="71">
        <v>8.58</v>
      </c>
      <c r="K20" s="72">
        <v>8.5399999999999991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15.78</v>
      </c>
      <c r="E21" s="88">
        <v>14.62</v>
      </c>
      <c r="F21" s="88">
        <v>13.39</v>
      </c>
      <c r="G21" s="88">
        <v>13.06</v>
      </c>
      <c r="H21" s="88">
        <v>10.17</v>
      </c>
      <c r="I21" s="88">
        <v>12.64</v>
      </c>
      <c r="J21" s="88">
        <v>10.52</v>
      </c>
      <c r="K21" s="89">
        <v>10.33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231.18</v>
      </c>
      <c r="E22" s="138">
        <v>220</v>
      </c>
      <c r="F22" s="138">
        <v>196.14</v>
      </c>
      <c r="G22" s="138">
        <v>191.86</v>
      </c>
      <c r="H22" s="138">
        <v>156.87</v>
      </c>
      <c r="I22" s="138">
        <v>190.79</v>
      </c>
      <c r="J22" s="138">
        <v>156.91999999999999</v>
      </c>
      <c r="K22" s="140">
        <v>156.6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45</v>
      </c>
      <c r="E23" s="142" t="s">
        <v>46</v>
      </c>
      <c r="F23" s="142" t="s">
        <v>46</v>
      </c>
      <c r="G23" s="142" t="s">
        <v>45</v>
      </c>
      <c r="H23" s="142" t="s">
        <v>45</v>
      </c>
      <c r="I23" s="142" t="s">
        <v>45</v>
      </c>
      <c r="J23" s="142" t="s">
        <v>45</v>
      </c>
      <c r="K23" s="100" t="s">
        <v>115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113</v>
      </c>
      <c r="F24" s="99">
        <v>96.1</v>
      </c>
      <c r="G24" s="99"/>
      <c r="H24" s="144"/>
      <c r="I24" s="99"/>
      <c r="J24" s="144"/>
      <c r="K24" s="100">
        <v>28.3</v>
      </c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44">
        <v>11.5</v>
      </c>
      <c r="F25" s="99">
        <v>1.7</v>
      </c>
      <c r="G25" s="99"/>
      <c r="H25" s="144"/>
      <c r="I25" s="99"/>
      <c r="J25" s="144"/>
      <c r="K25" s="100">
        <v>6.5</v>
      </c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124</v>
      </c>
      <c r="F26" s="99">
        <v>97.8</v>
      </c>
      <c r="G26" s="99"/>
      <c r="H26" s="144"/>
      <c r="I26" s="99"/>
      <c r="J26" s="144"/>
      <c r="K26" s="100">
        <v>34.799999999999997</v>
      </c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840</v>
      </c>
      <c r="F27" s="146">
        <v>630</v>
      </c>
      <c r="G27" s="146"/>
      <c r="H27" s="146"/>
      <c r="I27" s="146"/>
      <c r="J27" s="146"/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49" t="s">
        <v>69</v>
      </c>
      <c r="F28" s="149" t="s">
        <v>126</v>
      </c>
      <c r="G28" s="149"/>
      <c r="H28" s="149"/>
      <c r="I28" s="149"/>
      <c r="J28" s="149"/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52" t="s">
        <v>71</v>
      </c>
      <c r="F29" s="152" t="s">
        <v>89</v>
      </c>
      <c r="G29" s="149"/>
      <c r="H29" s="149"/>
      <c r="I29" s="149"/>
      <c r="J29" s="152"/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46</v>
      </c>
      <c r="G30" s="99" t="s">
        <v>46</v>
      </c>
      <c r="H30" s="99" t="s">
        <v>75</v>
      </c>
      <c r="I30" s="99" t="s">
        <v>46</v>
      </c>
      <c r="J30" s="99" t="s">
        <v>46</v>
      </c>
      <c r="K30" s="48" t="s">
        <v>75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13" priority="1">
      <formula>D$21&gt;20</formula>
    </cfRule>
  </conditionalFormatting>
  <conditionalFormatting sqref="D22:K22">
    <cfRule type="expression" dxfId="12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2D04-3E31-48B1-8E8B-B64DE0C2C297}">
  <dimension ref="A1:M32"/>
  <sheetViews>
    <sheetView showGridLines="0" topLeftCell="A10" zoomScale="75" zoomScaleNormal="75" zoomScaleSheetLayoutView="100" workbookViewId="0">
      <selection activeCell="V12" sqref="V12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124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45524</v>
      </c>
      <c r="E4" s="104">
        <v>45524</v>
      </c>
      <c r="F4" s="104">
        <v>45524</v>
      </c>
      <c r="G4" s="104">
        <v>45524</v>
      </c>
      <c r="H4" s="104">
        <v>45524</v>
      </c>
      <c r="I4" s="104">
        <v>45524</v>
      </c>
      <c r="J4" s="104">
        <v>45524</v>
      </c>
      <c r="K4" s="105">
        <v>45524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0.64444444444444449</v>
      </c>
      <c r="E5" s="107">
        <v>0.60416666666666663</v>
      </c>
      <c r="F5" s="107">
        <v>0.55763888888888891</v>
      </c>
      <c r="G5" s="107">
        <v>0.41249999999999998</v>
      </c>
      <c r="H5" s="107">
        <v>0.49791666666666667</v>
      </c>
      <c r="I5" s="108">
        <v>0.42777777777777776</v>
      </c>
      <c r="J5" s="108">
        <v>0.44444444444444442</v>
      </c>
      <c r="K5" s="109">
        <v>0.46944444444444444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57</v>
      </c>
      <c r="F6" s="112" t="s">
        <v>57</v>
      </c>
      <c r="G6" s="112" t="s">
        <v>57</v>
      </c>
      <c r="H6" s="112" t="s">
        <v>57</v>
      </c>
      <c r="I6" s="112" t="s">
        <v>57</v>
      </c>
      <c r="J6" s="112" t="s">
        <v>57</v>
      </c>
      <c r="K6" s="113" t="s">
        <v>57</v>
      </c>
    </row>
    <row r="7" spans="1:12" ht="24.9" customHeight="1" x14ac:dyDescent="0.25">
      <c r="A7" s="101" t="s">
        <v>32</v>
      </c>
      <c r="B7" s="102"/>
      <c r="C7" s="100"/>
      <c r="D7" s="111">
        <v>3</v>
      </c>
      <c r="E7" s="112">
        <v>4</v>
      </c>
      <c r="F7" s="112">
        <v>3</v>
      </c>
      <c r="G7" s="112">
        <v>4</v>
      </c>
      <c r="H7" s="112">
        <v>3</v>
      </c>
      <c r="I7" s="112">
        <v>6</v>
      </c>
      <c r="J7" s="112">
        <v>6</v>
      </c>
      <c r="K7" s="113">
        <v>6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32.1</v>
      </c>
      <c r="E8" s="71">
        <v>30.5</v>
      </c>
      <c r="F8" s="71">
        <v>32</v>
      </c>
      <c r="G8" s="115">
        <v>31.9</v>
      </c>
      <c r="H8" s="115">
        <v>32.299999999999997</v>
      </c>
      <c r="I8" s="71">
        <v>31.8</v>
      </c>
      <c r="J8" s="115">
        <v>31.8</v>
      </c>
      <c r="K8" s="116">
        <v>31.6</v>
      </c>
    </row>
    <row r="9" spans="1:12" ht="24.9" customHeight="1" x14ac:dyDescent="0.25">
      <c r="A9" s="101" t="s">
        <v>15</v>
      </c>
      <c r="B9" s="102"/>
      <c r="C9" s="100"/>
      <c r="D9" s="98" t="s">
        <v>99</v>
      </c>
      <c r="E9" s="99" t="s">
        <v>91</v>
      </c>
      <c r="F9" s="99" t="s">
        <v>91</v>
      </c>
      <c r="G9" s="99" t="s">
        <v>100</v>
      </c>
      <c r="H9" s="99" t="s">
        <v>91</v>
      </c>
      <c r="I9" s="99" t="s">
        <v>100</v>
      </c>
      <c r="J9" s="99" t="s">
        <v>99</v>
      </c>
      <c r="K9" s="100" t="s">
        <v>99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2.5</v>
      </c>
      <c r="E10" s="71">
        <v>3.5</v>
      </c>
      <c r="F10" s="71">
        <v>6.5</v>
      </c>
      <c r="G10" s="71">
        <v>1.3</v>
      </c>
      <c r="H10" s="71">
        <v>3</v>
      </c>
      <c r="I10" s="71">
        <v>1</v>
      </c>
      <c r="J10" s="71">
        <v>2.4</v>
      </c>
      <c r="K10" s="72">
        <v>4.4000000000000004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4.9000000000000004</v>
      </c>
      <c r="E11" s="71">
        <v>12.8</v>
      </c>
      <c r="F11" s="71">
        <v>5.2</v>
      </c>
      <c r="G11" s="71">
        <v>16.2</v>
      </c>
      <c r="H11" s="71">
        <v>13.4</v>
      </c>
      <c r="I11" s="71">
        <v>5.4</v>
      </c>
      <c r="J11" s="71">
        <v>15.1</v>
      </c>
      <c r="K11" s="72">
        <v>24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0.8</v>
      </c>
      <c r="E13" s="71">
        <v>0.9</v>
      </c>
      <c r="F13" s="71">
        <v>0.8</v>
      </c>
      <c r="G13" s="71">
        <v>0.8</v>
      </c>
      <c r="H13" s="71">
        <v>1</v>
      </c>
      <c r="I13" s="71">
        <v>1</v>
      </c>
      <c r="J13" s="71">
        <v>0.9</v>
      </c>
      <c r="K13" s="72">
        <v>0.9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102</v>
      </c>
      <c r="F14" s="77" t="s">
        <v>53</v>
      </c>
      <c r="G14" s="77" t="s">
        <v>102</v>
      </c>
      <c r="H14" s="77" t="s">
        <v>103</v>
      </c>
      <c r="I14" s="77" t="s">
        <v>53</v>
      </c>
      <c r="J14" s="77" t="s">
        <v>102</v>
      </c>
      <c r="K14" s="78" t="s">
        <v>102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37</v>
      </c>
      <c r="F15" s="80">
        <v>7</v>
      </c>
      <c r="G15" s="80">
        <v>37</v>
      </c>
      <c r="H15" s="80">
        <v>36</v>
      </c>
      <c r="I15" s="80">
        <v>7</v>
      </c>
      <c r="J15" s="80">
        <v>37</v>
      </c>
      <c r="K15" s="81">
        <v>37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112</v>
      </c>
      <c r="E16" s="82" t="s">
        <v>112</v>
      </c>
      <c r="F16" s="82" t="s">
        <v>53</v>
      </c>
      <c r="G16" s="82" t="s">
        <v>112</v>
      </c>
      <c r="H16" s="76" t="s">
        <v>104</v>
      </c>
      <c r="I16" s="82" t="s">
        <v>53</v>
      </c>
      <c r="J16" s="82" t="s">
        <v>112</v>
      </c>
      <c r="K16" s="83" t="s">
        <v>112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30</v>
      </c>
      <c r="E17" s="80">
        <v>30</v>
      </c>
      <c r="F17" s="85">
        <v>7</v>
      </c>
      <c r="G17" s="80">
        <v>30</v>
      </c>
      <c r="H17" s="84">
        <v>29</v>
      </c>
      <c r="I17" s="85">
        <v>7</v>
      </c>
      <c r="J17" s="85">
        <v>30</v>
      </c>
      <c r="K17" s="86">
        <v>30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29.46</v>
      </c>
      <c r="E18" s="87">
        <v>29.07</v>
      </c>
      <c r="F18" s="87">
        <v>29.07</v>
      </c>
      <c r="G18" s="71">
        <v>28.39</v>
      </c>
      <c r="H18" s="71">
        <v>29.58</v>
      </c>
      <c r="I18" s="71">
        <v>28.81</v>
      </c>
      <c r="J18" s="71">
        <v>28.86</v>
      </c>
      <c r="K18" s="72">
        <v>29.21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15.54</v>
      </c>
      <c r="E19" s="87">
        <v>20.9</v>
      </c>
      <c r="F19" s="87">
        <v>5.4</v>
      </c>
      <c r="G19" s="71">
        <v>19.45</v>
      </c>
      <c r="H19" s="71">
        <v>17.79</v>
      </c>
      <c r="I19" s="71">
        <v>18.809999999999999</v>
      </c>
      <c r="J19" s="71">
        <v>23.61</v>
      </c>
      <c r="K19" s="72">
        <v>17.79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8.2899999999999991</v>
      </c>
      <c r="E20" s="71">
        <v>8.51</v>
      </c>
      <c r="F20" s="71">
        <v>7.56</v>
      </c>
      <c r="G20" s="71">
        <v>8.0299999999999994</v>
      </c>
      <c r="H20" s="71">
        <v>8.48</v>
      </c>
      <c r="I20" s="71">
        <v>7.65</v>
      </c>
      <c r="J20" s="71">
        <v>8.65</v>
      </c>
      <c r="K20" s="72">
        <v>8.6300000000000008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10.83</v>
      </c>
      <c r="E21" s="88">
        <v>11.83</v>
      </c>
      <c r="F21" s="88">
        <v>4.4400000000000004</v>
      </c>
      <c r="G21" s="88">
        <v>6.17</v>
      </c>
      <c r="H21" s="88">
        <v>9.8000000000000007</v>
      </c>
      <c r="I21" s="88">
        <v>3.98</v>
      </c>
      <c r="J21" s="88">
        <v>12.35</v>
      </c>
      <c r="K21" s="89">
        <v>12.1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156.56</v>
      </c>
      <c r="E22" s="138">
        <v>173.82</v>
      </c>
      <c r="F22" s="139">
        <v>59.33</v>
      </c>
      <c r="G22" s="163">
        <v>89.48</v>
      </c>
      <c r="H22" s="138">
        <v>141.34</v>
      </c>
      <c r="I22" s="139">
        <v>57.38</v>
      </c>
      <c r="J22" s="138">
        <v>183.65</v>
      </c>
      <c r="K22" s="140">
        <v>175.71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45</v>
      </c>
      <c r="E23" s="142" t="s">
        <v>46</v>
      </c>
      <c r="F23" s="142" t="s">
        <v>45</v>
      </c>
      <c r="G23" s="142" t="s">
        <v>45</v>
      </c>
      <c r="H23" s="142" t="s">
        <v>45</v>
      </c>
      <c r="I23" s="142" t="s">
        <v>45</v>
      </c>
      <c r="J23" s="142" t="s">
        <v>46</v>
      </c>
      <c r="K23" s="100" t="s">
        <v>45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134</v>
      </c>
      <c r="F24" s="99"/>
      <c r="G24" s="99"/>
      <c r="H24" s="144"/>
      <c r="I24" s="99"/>
      <c r="J24" s="144">
        <v>105</v>
      </c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44">
        <v>8.5</v>
      </c>
      <c r="F25" s="99"/>
      <c r="G25" s="99"/>
      <c r="H25" s="144"/>
      <c r="I25" s="99"/>
      <c r="J25" s="144">
        <v>3.4</v>
      </c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142</v>
      </c>
      <c r="F26" s="99"/>
      <c r="G26" s="99"/>
      <c r="H26" s="144"/>
      <c r="I26" s="99"/>
      <c r="J26" s="144">
        <v>108</v>
      </c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1300</v>
      </c>
      <c r="F27" s="146" t="s">
        <v>68</v>
      </c>
      <c r="G27" s="146" t="s">
        <v>68</v>
      </c>
      <c r="H27" s="146" t="s">
        <v>68</v>
      </c>
      <c r="I27" s="146" t="s">
        <v>68</v>
      </c>
      <c r="J27" s="146">
        <v>1100</v>
      </c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49" t="s">
        <v>123</v>
      </c>
      <c r="F28" s="149"/>
      <c r="G28" s="149"/>
      <c r="H28" s="149"/>
      <c r="I28" s="149"/>
      <c r="J28" s="149" t="s">
        <v>123</v>
      </c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49" t="s">
        <v>108</v>
      </c>
      <c r="F29" s="149"/>
      <c r="G29" s="149"/>
      <c r="H29" s="149"/>
      <c r="I29" s="149"/>
      <c r="J29" s="152" t="s">
        <v>71</v>
      </c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45</v>
      </c>
      <c r="G30" s="99" t="s">
        <v>46</v>
      </c>
      <c r="H30" s="164" t="s">
        <v>46</v>
      </c>
      <c r="I30" s="99" t="s">
        <v>45</v>
      </c>
      <c r="J30" s="99" t="s">
        <v>46</v>
      </c>
      <c r="K30" s="156" t="s">
        <v>46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11" priority="1">
      <formula>D$21&gt;20</formula>
    </cfRule>
  </conditionalFormatting>
  <conditionalFormatting sqref="D22:K22">
    <cfRule type="expression" dxfId="10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F559-467C-4738-A04E-600488CF48E9}">
  <dimension ref="A1:M32"/>
  <sheetViews>
    <sheetView showGridLines="0" topLeftCell="A10" zoomScale="75" zoomScaleNormal="75" zoomScaleSheetLayoutView="100" workbookViewId="0">
      <selection activeCell="R10" sqref="R10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124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45527</v>
      </c>
      <c r="E4" s="104">
        <v>45527</v>
      </c>
      <c r="F4" s="104">
        <v>45527</v>
      </c>
      <c r="G4" s="104">
        <v>45527</v>
      </c>
      <c r="H4" s="104">
        <v>45527</v>
      </c>
      <c r="I4" s="104">
        <v>45527</v>
      </c>
      <c r="J4" s="104">
        <v>45527</v>
      </c>
      <c r="K4" s="105">
        <v>45527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0.52847222222222223</v>
      </c>
      <c r="E5" s="107">
        <v>0.51041666666666663</v>
      </c>
      <c r="F5" s="107">
        <v>0.39861111111111114</v>
      </c>
      <c r="G5" s="107">
        <v>0.49722222222222223</v>
      </c>
      <c r="H5" s="107">
        <v>0.41666666666666669</v>
      </c>
      <c r="I5" s="108">
        <v>0.4861111111111111</v>
      </c>
      <c r="J5" s="108">
        <v>0.46875</v>
      </c>
      <c r="K5" s="109">
        <v>0.4465277777777778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57</v>
      </c>
      <c r="F6" s="112" t="s">
        <v>90</v>
      </c>
      <c r="G6" s="112" t="s">
        <v>57</v>
      </c>
      <c r="H6" s="112" t="s">
        <v>57</v>
      </c>
      <c r="I6" s="112" t="s">
        <v>57</v>
      </c>
      <c r="J6" s="112" t="s">
        <v>57</v>
      </c>
      <c r="K6" s="113" t="s">
        <v>57</v>
      </c>
    </row>
    <row r="7" spans="1:12" ht="24.9" customHeight="1" x14ac:dyDescent="0.25">
      <c r="A7" s="101" t="s">
        <v>32</v>
      </c>
      <c r="B7" s="102"/>
      <c r="C7" s="100"/>
      <c r="D7" s="111">
        <v>7</v>
      </c>
      <c r="E7" s="112">
        <v>4</v>
      </c>
      <c r="F7" s="112">
        <v>9</v>
      </c>
      <c r="G7" s="112">
        <v>7</v>
      </c>
      <c r="H7" s="112">
        <v>6</v>
      </c>
      <c r="I7" s="112">
        <v>7</v>
      </c>
      <c r="J7" s="112">
        <v>6</v>
      </c>
      <c r="K7" s="113">
        <v>6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30.8</v>
      </c>
      <c r="E8" s="71">
        <v>30.2</v>
      </c>
      <c r="F8" s="71">
        <v>29.6</v>
      </c>
      <c r="G8" s="115">
        <v>30.2</v>
      </c>
      <c r="H8" s="115">
        <v>29.8</v>
      </c>
      <c r="I8" s="71">
        <v>29.2</v>
      </c>
      <c r="J8" s="115">
        <v>28.9</v>
      </c>
      <c r="K8" s="116">
        <v>28.9</v>
      </c>
    </row>
    <row r="9" spans="1:12" ht="24.9" customHeight="1" x14ac:dyDescent="0.25">
      <c r="A9" s="101" t="s">
        <v>15</v>
      </c>
      <c r="B9" s="102"/>
      <c r="C9" s="100"/>
      <c r="D9" s="98" t="s">
        <v>101</v>
      </c>
      <c r="E9" s="99" t="s">
        <v>99</v>
      </c>
      <c r="F9" s="99" t="s">
        <v>99</v>
      </c>
      <c r="G9" s="99" t="s">
        <v>99</v>
      </c>
      <c r="H9" s="99" t="s">
        <v>100</v>
      </c>
      <c r="I9" s="99" t="s">
        <v>100</v>
      </c>
      <c r="J9" s="99" t="s">
        <v>101</v>
      </c>
      <c r="K9" s="100" t="s">
        <v>100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1.9</v>
      </c>
      <c r="E10" s="71">
        <v>5.0999999999999996</v>
      </c>
      <c r="F10" s="71">
        <v>4.7</v>
      </c>
      <c r="G10" s="71">
        <v>7.1</v>
      </c>
      <c r="H10" s="71">
        <v>4.5</v>
      </c>
      <c r="I10" s="71">
        <v>7.2</v>
      </c>
      <c r="J10" s="71">
        <v>5.2</v>
      </c>
      <c r="K10" s="72">
        <v>8.6999999999999993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4.4000000000000004</v>
      </c>
      <c r="E11" s="71">
        <v>11.1</v>
      </c>
      <c r="F11" s="71">
        <v>5.0999999999999996</v>
      </c>
      <c r="G11" s="71">
        <v>16.5</v>
      </c>
      <c r="H11" s="71">
        <v>14.4</v>
      </c>
      <c r="I11" s="71">
        <v>5.8</v>
      </c>
      <c r="J11" s="71">
        <v>15.8</v>
      </c>
      <c r="K11" s="72">
        <v>25.4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1</v>
      </c>
      <c r="E13" s="71">
        <v>1</v>
      </c>
      <c r="F13" s="71">
        <v>1.4</v>
      </c>
      <c r="G13" s="71">
        <v>1</v>
      </c>
      <c r="H13" s="71">
        <v>1.8</v>
      </c>
      <c r="I13" s="71">
        <v>1.6</v>
      </c>
      <c r="J13" s="71">
        <v>1.5</v>
      </c>
      <c r="K13" s="72">
        <v>2.5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102</v>
      </c>
      <c r="F14" s="77" t="s">
        <v>54</v>
      </c>
      <c r="G14" s="77" t="s">
        <v>102</v>
      </c>
      <c r="H14" s="77" t="s">
        <v>54</v>
      </c>
      <c r="I14" s="77" t="s">
        <v>54</v>
      </c>
      <c r="J14" s="77" t="s">
        <v>103</v>
      </c>
      <c r="K14" s="78" t="s">
        <v>54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37</v>
      </c>
      <c r="F15" s="80">
        <v>23</v>
      </c>
      <c r="G15" s="80">
        <v>37</v>
      </c>
      <c r="H15" s="80">
        <v>23</v>
      </c>
      <c r="I15" s="80">
        <v>23</v>
      </c>
      <c r="J15" s="80">
        <v>36</v>
      </c>
      <c r="K15" s="81">
        <v>23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104</v>
      </c>
      <c r="E16" s="82" t="s">
        <v>104</v>
      </c>
      <c r="F16" s="82" t="s">
        <v>55</v>
      </c>
      <c r="G16" s="82" t="s">
        <v>104</v>
      </c>
      <c r="H16" s="76" t="s">
        <v>55</v>
      </c>
      <c r="I16" s="82" t="s">
        <v>104</v>
      </c>
      <c r="J16" s="82" t="s">
        <v>104</v>
      </c>
      <c r="K16" s="83" t="s">
        <v>127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29</v>
      </c>
      <c r="E17" s="80">
        <v>29</v>
      </c>
      <c r="F17" s="85">
        <v>6</v>
      </c>
      <c r="G17" s="80">
        <v>29</v>
      </c>
      <c r="H17" s="84">
        <v>6</v>
      </c>
      <c r="I17" s="85">
        <v>29</v>
      </c>
      <c r="J17" s="85">
        <v>29</v>
      </c>
      <c r="K17" s="86">
        <v>5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28.54</v>
      </c>
      <c r="E18" s="87">
        <v>28.71</v>
      </c>
      <c r="F18" s="87">
        <v>28.93</v>
      </c>
      <c r="G18" s="71">
        <v>28.02</v>
      </c>
      <c r="H18" s="71">
        <v>28.75</v>
      </c>
      <c r="I18" s="71">
        <v>28.11</v>
      </c>
      <c r="J18" s="71">
        <v>28.02</v>
      </c>
      <c r="K18" s="72">
        <v>28.23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16.920000000000002</v>
      </c>
      <c r="E19" s="87">
        <v>20.76</v>
      </c>
      <c r="F19" s="87">
        <v>21.81</v>
      </c>
      <c r="G19" s="71">
        <v>19.7</v>
      </c>
      <c r="H19" s="71">
        <v>26.45</v>
      </c>
      <c r="I19" s="71">
        <v>20.77</v>
      </c>
      <c r="J19" s="71">
        <v>25.24</v>
      </c>
      <c r="K19" s="72">
        <v>28.63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8.24</v>
      </c>
      <c r="E20" s="71">
        <v>8.5399999999999991</v>
      </c>
      <c r="F20" s="71">
        <v>8.4600000000000009</v>
      </c>
      <c r="G20" s="71">
        <v>8.35</v>
      </c>
      <c r="H20" s="71">
        <v>8.57</v>
      </c>
      <c r="I20" s="71">
        <v>7.81</v>
      </c>
      <c r="J20" s="71">
        <v>8.31</v>
      </c>
      <c r="K20" s="72">
        <v>8.4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9.09</v>
      </c>
      <c r="E21" s="88">
        <v>9.64</v>
      </c>
      <c r="F21" s="88">
        <v>7.71</v>
      </c>
      <c r="G21" s="88">
        <v>9.06</v>
      </c>
      <c r="H21" s="88">
        <v>8.48</v>
      </c>
      <c r="I21" s="88">
        <v>3.29</v>
      </c>
      <c r="J21" s="88">
        <v>6.09</v>
      </c>
      <c r="K21" s="89">
        <v>6.43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129.13999999999999</v>
      </c>
      <c r="E22" s="138">
        <v>140.51</v>
      </c>
      <c r="F22" s="138">
        <v>112.12</v>
      </c>
      <c r="G22" s="138">
        <v>129.18</v>
      </c>
      <c r="H22" s="138">
        <v>128.29</v>
      </c>
      <c r="I22" s="139">
        <v>58.91</v>
      </c>
      <c r="J22" s="139">
        <v>93.28</v>
      </c>
      <c r="K22" s="165">
        <v>97.03</v>
      </c>
      <c r="L22" s="117"/>
    </row>
    <row r="23" spans="1:13" ht="24.9" customHeight="1" x14ac:dyDescent="0.25">
      <c r="A23" s="101" t="s">
        <v>25</v>
      </c>
      <c r="B23" s="102"/>
      <c r="C23" s="141"/>
      <c r="D23" s="166" t="s">
        <v>45</v>
      </c>
      <c r="E23" s="166" t="s">
        <v>46</v>
      </c>
      <c r="F23" s="166" t="s">
        <v>45</v>
      </c>
      <c r="G23" s="166" t="s">
        <v>75</v>
      </c>
      <c r="H23" s="166" t="s">
        <v>75</v>
      </c>
      <c r="I23" s="166" t="s">
        <v>75</v>
      </c>
      <c r="J23" s="166" t="s">
        <v>97</v>
      </c>
      <c r="K23" s="72" t="s">
        <v>75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113</v>
      </c>
      <c r="F24" s="99"/>
      <c r="G24" s="99"/>
      <c r="H24" s="144"/>
      <c r="I24" s="99"/>
      <c r="J24" s="144">
        <v>61.4</v>
      </c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58">
        <v>3</v>
      </c>
      <c r="F25" s="99"/>
      <c r="G25" s="99"/>
      <c r="H25" s="144"/>
      <c r="I25" s="99"/>
      <c r="J25" s="144">
        <v>2.9</v>
      </c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116</v>
      </c>
      <c r="F26" s="99"/>
      <c r="G26" s="99"/>
      <c r="H26" s="144"/>
      <c r="I26" s="99"/>
      <c r="J26" s="144">
        <v>64.3</v>
      </c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1000</v>
      </c>
      <c r="F27" s="146"/>
      <c r="G27" s="146"/>
      <c r="H27" s="146"/>
      <c r="I27" s="146"/>
      <c r="J27" s="146"/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49" t="s">
        <v>116</v>
      </c>
      <c r="F28" s="149"/>
      <c r="G28" s="149"/>
      <c r="H28" s="149"/>
      <c r="I28" s="149"/>
      <c r="J28" s="149"/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49" t="s">
        <v>108</v>
      </c>
      <c r="F29" s="149"/>
      <c r="G29" s="149"/>
      <c r="H29" s="149"/>
      <c r="I29" s="149"/>
      <c r="J29" s="152"/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45</v>
      </c>
      <c r="G30" s="99" t="s">
        <v>46</v>
      </c>
      <c r="H30" s="99" t="s">
        <v>75</v>
      </c>
      <c r="I30" s="99" t="s">
        <v>45</v>
      </c>
      <c r="J30" s="99" t="s">
        <v>46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9" priority="1">
      <formula>D$21&gt;20</formula>
    </cfRule>
  </conditionalFormatting>
  <conditionalFormatting sqref="D22:K22">
    <cfRule type="expression" dxfId="8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74F4-1AAA-4291-97DF-C6CCE5FDB157}">
  <dimension ref="A1:M33"/>
  <sheetViews>
    <sheetView showGridLines="0" topLeftCell="A18" zoomScale="75" zoomScaleNormal="75" zoomScaleSheetLayoutView="100" workbookViewId="0">
      <selection activeCell="Q11" sqref="Q11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124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45531</v>
      </c>
      <c r="E4" s="104">
        <v>45531</v>
      </c>
      <c r="F4" s="104">
        <v>45531</v>
      </c>
      <c r="G4" s="104">
        <v>45531</v>
      </c>
      <c r="H4" s="104">
        <v>45531</v>
      </c>
      <c r="I4" s="104">
        <v>45531</v>
      </c>
      <c r="J4" s="104">
        <v>45531</v>
      </c>
      <c r="K4" s="105">
        <v>45531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0.57152777777777775</v>
      </c>
      <c r="E5" s="107">
        <v>0.5493055555555556</v>
      </c>
      <c r="F5" s="107">
        <v>0.4375</v>
      </c>
      <c r="G5" s="107">
        <v>0.53611111111111109</v>
      </c>
      <c r="H5" s="107">
        <v>0.4548611111111111</v>
      </c>
      <c r="I5" s="108">
        <v>0.52430555555555558</v>
      </c>
      <c r="J5" s="108">
        <v>0.50486111111111109</v>
      </c>
      <c r="K5" s="109">
        <v>0.48888888888888887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57</v>
      </c>
      <c r="F6" s="112" t="s">
        <v>57</v>
      </c>
      <c r="G6" s="112" t="s">
        <v>57</v>
      </c>
      <c r="H6" s="112" t="s">
        <v>57</v>
      </c>
      <c r="I6" s="112" t="s">
        <v>57</v>
      </c>
      <c r="J6" s="112" t="s">
        <v>57</v>
      </c>
      <c r="K6" s="113" t="s">
        <v>57</v>
      </c>
    </row>
    <row r="7" spans="1:12" ht="24.9" customHeight="1" x14ac:dyDescent="0.25">
      <c r="A7" s="101" t="s">
        <v>32</v>
      </c>
      <c r="B7" s="102"/>
      <c r="C7" s="100"/>
      <c r="D7" s="111">
        <v>7</v>
      </c>
      <c r="E7" s="112">
        <v>6</v>
      </c>
      <c r="F7" s="112">
        <v>4</v>
      </c>
      <c r="G7" s="112">
        <v>5</v>
      </c>
      <c r="H7" s="112">
        <v>5</v>
      </c>
      <c r="I7" s="112">
        <v>5</v>
      </c>
      <c r="J7" s="112">
        <v>4</v>
      </c>
      <c r="K7" s="113"/>
    </row>
    <row r="8" spans="1:12" ht="24.9" customHeight="1" x14ac:dyDescent="0.25">
      <c r="A8" s="101" t="s">
        <v>5</v>
      </c>
      <c r="B8" s="102"/>
      <c r="C8" s="100" t="s">
        <v>19</v>
      </c>
      <c r="D8" s="114">
        <v>30.1</v>
      </c>
      <c r="E8" s="71">
        <v>30.8</v>
      </c>
      <c r="F8" s="71">
        <v>29.5</v>
      </c>
      <c r="G8" s="115">
        <v>30.8</v>
      </c>
      <c r="H8" s="115">
        <v>29.4</v>
      </c>
      <c r="I8" s="71">
        <v>30</v>
      </c>
      <c r="J8" s="115">
        <v>28.8</v>
      </c>
      <c r="K8" s="116"/>
    </row>
    <row r="9" spans="1:12" ht="24.9" customHeight="1" x14ac:dyDescent="0.25">
      <c r="A9" s="101" t="s">
        <v>15</v>
      </c>
      <c r="B9" s="102"/>
      <c r="C9" s="100"/>
      <c r="D9" s="98" t="s">
        <v>99</v>
      </c>
      <c r="E9" s="99" t="s">
        <v>100</v>
      </c>
      <c r="F9" s="99" t="s">
        <v>100</v>
      </c>
      <c r="G9" s="99" t="s">
        <v>100</v>
      </c>
      <c r="H9" s="99" t="s">
        <v>99</v>
      </c>
      <c r="I9" s="99" t="s">
        <v>100</v>
      </c>
      <c r="J9" s="99" t="s">
        <v>100</v>
      </c>
      <c r="K9" s="100" t="s">
        <v>100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6.2</v>
      </c>
      <c r="E10" s="71">
        <v>10</v>
      </c>
      <c r="F10" s="71">
        <v>8</v>
      </c>
      <c r="G10" s="71">
        <v>10.3</v>
      </c>
      <c r="H10" s="71">
        <v>6</v>
      </c>
      <c r="I10" s="71">
        <v>8.3000000000000007</v>
      </c>
      <c r="J10" s="71">
        <v>9.6999999999999993</v>
      </c>
      <c r="K10" s="72">
        <v>10.3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5.3</v>
      </c>
      <c r="E11" s="71">
        <v>12</v>
      </c>
      <c r="F11" s="71">
        <v>4.9000000000000004</v>
      </c>
      <c r="G11" s="71">
        <v>15.3</v>
      </c>
      <c r="H11" s="71">
        <v>14.8</v>
      </c>
      <c r="I11" s="71">
        <v>6.7</v>
      </c>
      <c r="J11" s="71">
        <v>16.7</v>
      </c>
      <c r="K11" s="72">
        <v>23.7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1</v>
      </c>
      <c r="E13" s="71">
        <v>1</v>
      </c>
      <c r="F13" s="71">
        <v>1.5</v>
      </c>
      <c r="G13" s="71">
        <v>1.4</v>
      </c>
      <c r="H13" s="71">
        <v>1.5</v>
      </c>
      <c r="I13" s="71">
        <v>1.4</v>
      </c>
      <c r="J13" s="71">
        <v>1.5</v>
      </c>
      <c r="K13" s="72"/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102</v>
      </c>
      <c r="F14" s="77" t="s">
        <v>54</v>
      </c>
      <c r="G14" s="77" t="s">
        <v>102</v>
      </c>
      <c r="H14" s="77" t="s">
        <v>103</v>
      </c>
      <c r="I14" s="77" t="s">
        <v>53</v>
      </c>
      <c r="J14" s="77" t="s">
        <v>103</v>
      </c>
      <c r="K14" s="78"/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37</v>
      </c>
      <c r="F15" s="80">
        <v>23</v>
      </c>
      <c r="G15" s="80">
        <v>37</v>
      </c>
      <c r="H15" s="80">
        <v>36</v>
      </c>
      <c r="I15" s="80">
        <v>7</v>
      </c>
      <c r="J15" s="80">
        <v>36</v>
      </c>
      <c r="K15" s="81"/>
      <c r="L15" s="123"/>
    </row>
    <row r="16" spans="1:12" ht="12.65" customHeight="1" x14ac:dyDescent="0.25">
      <c r="A16" s="124"/>
      <c r="B16" s="127" t="s">
        <v>37</v>
      </c>
      <c r="C16" s="128"/>
      <c r="D16" s="76" t="s">
        <v>112</v>
      </c>
      <c r="E16" s="82" t="s">
        <v>112</v>
      </c>
      <c r="F16" s="82" t="s">
        <v>55</v>
      </c>
      <c r="G16" s="82" t="s">
        <v>112</v>
      </c>
      <c r="H16" s="76" t="s">
        <v>105</v>
      </c>
      <c r="I16" s="82" t="s">
        <v>53</v>
      </c>
      <c r="J16" s="82" t="s">
        <v>104</v>
      </c>
      <c r="K16" s="83"/>
      <c r="L16" s="123"/>
    </row>
    <row r="17" spans="1:13" ht="12.65" customHeight="1" x14ac:dyDescent="0.25">
      <c r="A17" s="129"/>
      <c r="B17" s="130" t="s">
        <v>38</v>
      </c>
      <c r="C17" s="119"/>
      <c r="D17" s="84">
        <v>30</v>
      </c>
      <c r="E17" s="80">
        <v>30</v>
      </c>
      <c r="F17" s="85">
        <v>6</v>
      </c>
      <c r="G17" s="80">
        <v>30</v>
      </c>
      <c r="H17" s="84">
        <v>27</v>
      </c>
      <c r="I17" s="85">
        <v>7</v>
      </c>
      <c r="J17" s="85">
        <v>29</v>
      </c>
      <c r="K17" s="86"/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29.58</v>
      </c>
      <c r="E18" s="87">
        <v>29.39</v>
      </c>
      <c r="F18" s="87">
        <v>29.61</v>
      </c>
      <c r="G18" s="71">
        <v>28.93</v>
      </c>
      <c r="H18" s="71">
        <v>29.82</v>
      </c>
      <c r="I18" s="71">
        <v>28.77</v>
      </c>
      <c r="J18" s="71">
        <v>28.87</v>
      </c>
      <c r="K18" s="72"/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12.93</v>
      </c>
      <c r="E19" s="87">
        <v>19.72</v>
      </c>
      <c r="F19" s="87">
        <v>10.8</v>
      </c>
      <c r="G19" s="71">
        <v>19.72</v>
      </c>
      <c r="H19" s="71">
        <v>18.510000000000002</v>
      </c>
      <c r="I19" s="71">
        <v>19.78</v>
      </c>
      <c r="J19" s="71">
        <v>22.83</v>
      </c>
      <c r="K19" s="72"/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8.77</v>
      </c>
      <c r="E20" s="71">
        <v>8.8000000000000007</v>
      </c>
      <c r="F20" s="71">
        <v>8.52</v>
      </c>
      <c r="G20" s="71">
        <v>8.7100000000000009</v>
      </c>
      <c r="H20" s="71">
        <v>8.83</v>
      </c>
      <c r="I20" s="71">
        <v>8.11</v>
      </c>
      <c r="J20" s="71">
        <v>8.66</v>
      </c>
      <c r="K20" s="72"/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13.7</v>
      </c>
      <c r="E21" s="88">
        <v>11.85</v>
      </c>
      <c r="F21" s="88">
        <v>8.52</v>
      </c>
      <c r="G21" s="88">
        <v>11.45</v>
      </c>
      <c r="H21" s="88">
        <v>11.95</v>
      </c>
      <c r="I21" s="88">
        <v>6.01</v>
      </c>
      <c r="J21" s="88">
        <v>10.8</v>
      </c>
      <c r="K21" s="89"/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196.84</v>
      </c>
      <c r="E22" s="138">
        <v>174.47</v>
      </c>
      <c r="F22" s="138">
        <v>121.68</v>
      </c>
      <c r="G22" s="138">
        <v>168.56</v>
      </c>
      <c r="H22" s="138">
        <v>176.08</v>
      </c>
      <c r="I22" s="139">
        <v>87.17</v>
      </c>
      <c r="J22" s="138">
        <v>159.66</v>
      </c>
      <c r="K22" s="165"/>
      <c r="L22" s="117"/>
    </row>
    <row r="23" spans="1:13" ht="24.9" customHeight="1" x14ac:dyDescent="0.25">
      <c r="A23" s="101" t="s">
        <v>25</v>
      </c>
      <c r="B23" s="102"/>
      <c r="C23" s="141"/>
      <c r="D23" s="166" t="s">
        <v>75</v>
      </c>
      <c r="E23" s="166" t="s">
        <v>46</v>
      </c>
      <c r="F23" s="166" t="s">
        <v>45</v>
      </c>
      <c r="G23" s="166" t="s">
        <v>75</v>
      </c>
      <c r="H23" s="166" t="s">
        <v>46</v>
      </c>
      <c r="I23" s="166" t="s">
        <v>75</v>
      </c>
      <c r="J23" s="166" t="s">
        <v>75</v>
      </c>
      <c r="K23" s="72" t="s">
        <v>75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117</v>
      </c>
      <c r="F24" s="99"/>
      <c r="G24" s="99"/>
      <c r="H24" s="144">
        <v>59.3</v>
      </c>
      <c r="I24" s="99"/>
      <c r="J24" s="144"/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58">
        <v>13</v>
      </c>
      <c r="F25" s="99"/>
      <c r="G25" s="99"/>
      <c r="H25" s="144">
        <v>2.4</v>
      </c>
      <c r="I25" s="99"/>
      <c r="J25" s="144"/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130</v>
      </c>
      <c r="F26" s="99"/>
      <c r="G26" s="99"/>
      <c r="H26" s="144">
        <v>61.7</v>
      </c>
      <c r="I26" s="99"/>
      <c r="J26" s="144"/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1700</v>
      </c>
      <c r="F27" s="146" t="s">
        <v>68</v>
      </c>
      <c r="G27" s="146" t="s">
        <v>68</v>
      </c>
      <c r="H27" s="146">
        <v>1600</v>
      </c>
      <c r="I27" s="146"/>
      <c r="J27" s="146"/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49" t="s">
        <v>116</v>
      </c>
      <c r="F28" s="149"/>
      <c r="G28" s="149"/>
      <c r="H28" s="149" t="s">
        <v>116</v>
      </c>
      <c r="I28" s="149"/>
      <c r="J28" s="149"/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52" t="s">
        <v>128</v>
      </c>
      <c r="F29" s="149"/>
      <c r="G29" s="149"/>
      <c r="H29" s="152" t="s">
        <v>71</v>
      </c>
      <c r="I29" s="149"/>
      <c r="J29" s="152"/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45</v>
      </c>
      <c r="G30" s="99" t="s">
        <v>46</v>
      </c>
      <c r="H30" s="99" t="s">
        <v>46</v>
      </c>
      <c r="I30" s="99" t="s">
        <v>45</v>
      </c>
      <c r="J30" s="99" t="s">
        <v>46</v>
      </c>
      <c r="K30" s="156" t="s">
        <v>75</v>
      </c>
    </row>
    <row r="31" spans="1:13" ht="18" customHeight="1" x14ac:dyDescent="0.25">
      <c r="A31" s="167" t="s">
        <v>129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</row>
    <row r="32" spans="1:13" ht="18" customHeight="1" x14ac:dyDescent="0.25">
      <c r="A32" s="168" t="s">
        <v>41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</row>
    <row r="33" spans="1:12" ht="24.9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2">
    <mergeCell ref="A28:B28"/>
    <mergeCell ref="A29:B29"/>
  </mergeCells>
  <phoneticPr fontId="7"/>
  <conditionalFormatting sqref="D21:K21">
    <cfRule type="expression" dxfId="7" priority="1">
      <formula>D$21&gt;20</formula>
    </cfRule>
  </conditionalFormatting>
  <conditionalFormatting sqref="D22:K22">
    <cfRule type="expression" dxfId="6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showGridLines="0" topLeftCell="A13" zoomScale="75" zoomScaleNormal="75" zoomScaleSheetLayoutView="100" workbookViewId="0"/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130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45545</v>
      </c>
      <c r="E4" s="104">
        <v>45545</v>
      </c>
      <c r="F4" s="104">
        <v>45545</v>
      </c>
      <c r="G4" s="104">
        <v>45545</v>
      </c>
      <c r="H4" s="104">
        <v>45545</v>
      </c>
      <c r="I4" s="104">
        <v>45545</v>
      </c>
      <c r="J4" s="104">
        <v>45545</v>
      </c>
      <c r="K4" s="105">
        <v>45545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0.55972222222222223</v>
      </c>
      <c r="E5" s="107">
        <v>0.53819444444444442</v>
      </c>
      <c r="F5" s="107">
        <v>0.52013888888888893</v>
      </c>
      <c r="G5" s="107">
        <v>0.42569444444444443</v>
      </c>
      <c r="H5" s="107">
        <v>0.50138888888888888</v>
      </c>
      <c r="I5" s="108">
        <v>0.43958333333333333</v>
      </c>
      <c r="J5" s="108">
        <v>0.45277777777777778</v>
      </c>
      <c r="K5" s="109">
        <v>0.47291666666666665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113</v>
      </c>
      <c r="F6" s="112" t="s">
        <v>57</v>
      </c>
      <c r="G6" s="112" t="s">
        <v>57</v>
      </c>
      <c r="H6" s="112" t="s">
        <v>113</v>
      </c>
      <c r="I6" s="112" t="s">
        <v>57</v>
      </c>
      <c r="J6" s="112" t="s">
        <v>57</v>
      </c>
      <c r="K6" s="113" t="s">
        <v>113</v>
      </c>
    </row>
    <row r="7" spans="1:12" ht="24.9" customHeight="1" x14ac:dyDescent="0.25">
      <c r="A7" s="101" t="s">
        <v>32</v>
      </c>
      <c r="B7" s="102"/>
      <c r="C7" s="100"/>
      <c r="D7" s="111">
        <v>2</v>
      </c>
      <c r="E7" s="112">
        <v>1</v>
      </c>
      <c r="F7" s="112">
        <v>2</v>
      </c>
      <c r="G7" s="112">
        <v>2</v>
      </c>
      <c r="H7" s="112">
        <v>1</v>
      </c>
      <c r="I7" s="112">
        <v>2</v>
      </c>
      <c r="J7" s="112">
        <v>2</v>
      </c>
      <c r="K7" s="113">
        <v>1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32.4</v>
      </c>
      <c r="E8" s="71">
        <v>31.9</v>
      </c>
      <c r="F8" s="71">
        <v>31.2</v>
      </c>
      <c r="G8" s="115">
        <v>29.2</v>
      </c>
      <c r="H8" s="115">
        <v>32</v>
      </c>
      <c r="I8" s="71">
        <v>30.1</v>
      </c>
      <c r="J8" s="115">
        <v>30</v>
      </c>
      <c r="K8" s="116">
        <v>31.2</v>
      </c>
    </row>
    <row r="9" spans="1:12" ht="24.9" customHeight="1" x14ac:dyDescent="0.25">
      <c r="A9" s="101" t="s">
        <v>15</v>
      </c>
      <c r="B9" s="102"/>
      <c r="C9" s="100"/>
      <c r="D9" s="98" t="s">
        <v>99</v>
      </c>
      <c r="E9" s="99" t="s">
        <v>99</v>
      </c>
      <c r="F9" s="99" t="s">
        <v>100</v>
      </c>
      <c r="G9" s="99" t="s">
        <v>56</v>
      </c>
      <c r="H9" s="99" t="s">
        <v>131</v>
      </c>
      <c r="I9" s="99" t="s">
        <v>56</v>
      </c>
      <c r="J9" s="99" t="s">
        <v>56</v>
      </c>
      <c r="K9" s="100" t="s">
        <v>132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7.5</v>
      </c>
      <c r="E10" s="71">
        <v>7.7</v>
      </c>
      <c r="F10" s="71">
        <v>3.8</v>
      </c>
      <c r="G10" s="71">
        <v>2.5</v>
      </c>
      <c r="H10" s="71">
        <v>2.5</v>
      </c>
      <c r="I10" s="71">
        <v>2</v>
      </c>
      <c r="J10" s="71">
        <v>1.5</v>
      </c>
      <c r="K10" s="72">
        <v>1.1000000000000001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4.7</v>
      </c>
      <c r="E11" s="71">
        <v>12.9</v>
      </c>
      <c r="F11" s="71">
        <v>5</v>
      </c>
      <c r="G11" s="71">
        <v>16.8</v>
      </c>
      <c r="H11" s="71">
        <v>14.5</v>
      </c>
      <c r="I11" s="71">
        <v>6.5</v>
      </c>
      <c r="J11" s="71">
        <v>16</v>
      </c>
      <c r="K11" s="72">
        <v>25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1</v>
      </c>
      <c r="E13" s="71">
        <v>0.8</v>
      </c>
      <c r="F13" s="71">
        <v>0.9</v>
      </c>
      <c r="G13" s="71">
        <v>1</v>
      </c>
      <c r="H13" s="71">
        <v>1</v>
      </c>
      <c r="I13" s="71">
        <v>1</v>
      </c>
      <c r="J13" s="71">
        <v>1</v>
      </c>
      <c r="K13" s="72">
        <v>2.8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102</v>
      </c>
      <c r="F14" s="77" t="s">
        <v>53</v>
      </c>
      <c r="G14" s="77" t="s">
        <v>102</v>
      </c>
      <c r="H14" s="77" t="s">
        <v>103</v>
      </c>
      <c r="I14" s="77" t="s">
        <v>102</v>
      </c>
      <c r="J14" s="77" t="s">
        <v>103</v>
      </c>
      <c r="K14" s="78" t="s">
        <v>54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37</v>
      </c>
      <c r="F15" s="80">
        <v>7</v>
      </c>
      <c r="G15" s="80">
        <v>37</v>
      </c>
      <c r="H15" s="80">
        <v>36</v>
      </c>
      <c r="I15" s="80">
        <v>37</v>
      </c>
      <c r="J15" s="80">
        <v>36</v>
      </c>
      <c r="K15" s="81">
        <v>23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112</v>
      </c>
      <c r="E16" s="82" t="s">
        <v>112</v>
      </c>
      <c r="F16" s="82" t="s">
        <v>53</v>
      </c>
      <c r="G16" s="82" t="s">
        <v>112</v>
      </c>
      <c r="H16" s="76" t="s">
        <v>104</v>
      </c>
      <c r="I16" s="82" t="s">
        <v>112</v>
      </c>
      <c r="J16" s="82" t="s">
        <v>112</v>
      </c>
      <c r="K16" s="83" t="s">
        <v>55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30</v>
      </c>
      <c r="E17" s="80">
        <v>30</v>
      </c>
      <c r="F17" s="85">
        <v>7</v>
      </c>
      <c r="G17" s="80">
        <v>30</v>
      </c>
      <c r="H17" s="84">
        <v>29</v>
      </c>
      <c r="I17" s="85">
        <v>30</v>
      </c>
      <c r="J17" s="85">
        <v>30</v>
      </c>
      <c r="K17" s="86">
        <v>6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30.1</v>
      </c>
      <c r="E18" s="87">
        <v>30.41</v>
      </c>
      <c r="F18" s="87">
        <v>29.82</v>
      </c>
      <c r="G18" s="71">
        <v>28.7</v>
      </c>
      <c r="H18" s="71">
        <v>32.29</v>
      </c>
      <c r="I18" s="71">
        <v>29.62</v>
      </c>
      <c r="J18" s="71">
        <v>30.13</v>
      </c>
      <c r="K18" s="72">
        <v>30.61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14.12</v>
      </c>
      <c r="E19" s="87">
        <v>13.98</v>
      </c>
      <c r="F19" s="87">
        <v>3.19</v>
      </c>
      <c r="G19" s="71">
        <v>14.94</v>
      </c>
      <c r="H19" s="71">
        <v>19.7</v>
      </c>
      <c r="I19" s="71">
        <v>13.54</v>
      </c>
      <c r="J19" s="71">
        <v>11.22</v>
      </c>
      <c r="K19" s="72">
        <v>22.63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8.7799999999999994</v>
      </c>
      <c r="E20" s="71">
        <v>9.19</v>
      </c>
      <c r="F20" s="71">
        <v>8.68</v>
      </c>
      <c r="G20" s="71">
        <v>8.74</v>
      </c>
      <c r="H20" s="71">
        <v>9.08</v>
      </c>
      <c r="I20" s="19">
        <v>8.89</v>
      </c>
      <c r="J20" s="71">
        <v>9.0399999999999991</v>
      </c>
      <c r="K20" s="72">
        <v>8.8699999999999992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18.329999999999998</v>
      </c>
      <c r="E21" s="88">
        <v>20.22</v>
      </c>
      <c r="F21" s="88">
        <v>11.87</v>
      </c>
      <c r="G21" s="88">
        <v>13.08</v>
      </c>
      <c r="H21" s="88">
        <v>13.38</v>
      </c>
      <c r="I21" s="88">
        <v>14.43</v>
      </c>
      <c r="J21" s="88">
        <v>16.149999999999999</v>
      </c>
      <c r="K21" s="89">
        <v>11.6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264.17</v>
      </c>
      <c r="E22" s="138">
        <v>292.98</v>
      </c>
      <c r="F22" s="138">
        <v>160.46</v>
      </c>
      <c r="G22" s="138">
        <v>183.22</v>
      </c>
      <c r="H22" s="138">
        <v>201.54</v>
      </c>
      <c r="I22" s="139">
        <v>202.51</v>
      </c>
      <c r="J22" s="139">
        <v>224.95</v>
      </c>
      <c r="K22" s="140">
        <v>176.26</v>
      </c>
      <c r="L22" s="117"/>
    </row>
    <row r="23" spans="1:13" ht="24.9" customHeight="1" x14ac:dyDescent="0.25">
      <c r="A23" s="101" t="s">
        <v>25</v>
      </c>
      <c r="B23" s="102"/>
      <c r="C23" s="141"/>
      <c r="D23" s="166" t="s">
        <v>45</v>
      </c>
      <c r="E23" s="166" t="s">
        <v>46</v>
      </c>
      <c r="F23" s="166" t="s">
        <v>45</v>
      </c>
      <c r="G23" s="166" t="s">
        <v>75</v>
      </c>
      <c r="H23" s="166" t="s">
        <v>133</v>
      </c>
      <c r="I23" s="166" t="s">
        <v>75</v>
      </c>
      <c r="J23" s="166" t="s">
        <v>75</v>
      </c>
      <c r="K23" s="72" t="s">
        <v>75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222</v>
      </c>
      <c r="F24" s="99"/>
      <c r="G24" s="99"/>
      <c r="H24" s="144">
        <v>54.5</v>
      </c>
      <c r="I24" s="99"/>
      <c r="J24" s="144"/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44" t="s">
        <v>74</v>
      </c>
      <c r="F25" s="99"/>
      <c r="G25" s="99"/>
      <c r="H25" s="144" t="s">
        <v>74</v>
      </c>
      <c r="I25" s="99"/>
      <c r="J25" s="144"/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222</v>
      </c>
      <c r="F26" s="99"/>
      <c r="G26" s="99"/>
      <c r="H26" s="144">
        <v>54.5</v>
      </c>
      <c r="I26" s="99"/>
      <c r="J26" s="144"/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2300</v>
      </c>
      <c r="F27" s="146"/>
      <c r="G27" s="146"/>
      <c r="H27" s="146"/>
      <c r="I27" s="146"/>
      <c r="J27" s="146"/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49" t="s">
        <v>116</v>
      </c>
      <c r="F28" s="149"/>
      <c r="G28" s="149"/>
      <c r="H28" s="149"/>
      <c r="I28" s="149"/>
      <c r="J28" s="149"/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52" t="s">
        <v>134</v>
      </c>
      <c r="F29" s="149"/>
      <c r="G29" s="149"/>
      <c r="H29" s="149"/>
      <c r="I29" s="149"/>
      <c r="J29" s="152"/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46</v>
      </c>
      <c r="G30" s="99" t="s">
        <v>46</v>
      </c>
      <c r="H30" s="99" t="s">
        <v>46</v>
      </c>
      <c r="I30" s="99" t="s">
        <v>46</v>
      </c>
      <c r="J30" s="99" t="s">
        <v>46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2"/>
  <conditionalFormatting sqref="D21:K21">
    <cfRule type="expression" dxfId="5" priority="1">
      <formula>D$21&gt;20</formula>
    </cfRule>
  </conditionalFormatting>
  <conditionalFormatting sqref="D22:K22">
    <cfRule type="expression" dxfId="4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A77C-E631-4109-8D6E-37479C461FF8}">
  <dimension ref="A1:M32"/>
  <sheetViews>
    <sheetView showGridLines="0" zoomScale="75" zoomScaleNormal="75" zoomScaleSheetLayoutView="100" workbookViewId="0">
      <selection activeCell="P9" sqref="P9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130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45552</v>
      </c>
      <c r="E4" s="104">
        <v>45552</v>
      </c>
      <c r="F4" s="104">
        <v>45552</v>
      </c>
      <c r="G4" s="104">
        <v>45552</v>
      </c>
      <c r="H4" s="104">
        <v>45552</v>
      </c>
      <c r="I4" s="104">
        <v>45552</v>
      </c>
      <c r="J4" s="104">
        <v>45552</v>
      </c>
      <c r="K4" s="105">
        <v>45552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0.56527777777777777</v>
      </c>
      <c r="E5" s="107">
        <v>0.54583333333333328</v>
      </c>
      <c r="F5" s="107">
        <v>0.41458333333333336</v>
      </c>
      <c r="G5" s="107">
        <v>0.53402777777777777</v>
      </c>
      <c r="H5" s="107">
        <v>0.46250000000000002</v>
      </c>
      <c r="I5" s="108">
        <v>0.52361111111111114</v>
      </c>
      <c r="J5" s="108">
        <v>0.50763888888888886</v>
      </c>
      <c r="K5" s="109">
        <v>0.48819444444444443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113</v>
      </c>
      <c r="F6" s="112" t="s">
        <v>57</v>
      </c>
      <c r="G6" s="112" t="s">
        <v>113</v>
      </c>
      <c r="H6" s="112" t="s">
        <v>57</v>
      </c>
      <c r="I6" s="112" t="s">
        <v>113</v>
      </c>
      <c r="J6" s="112" t="s">
        <v>57</v>
      </c>
      <c r="K6" s="113" t="s">
        <v>57</v>
      </c>
    </row>
    <row r="7" spans="1:12" ht="24.9" customHeight="1" x14ac:dyDescent="0.25">
      <c r="A7" s="101" t="s">
        <v>32</v>
      </c>
      <c r="B7" s="102"/>
      <c r="C7" s="100"/>
      <c r="D7" s="111">
        <v>2</v>
      </c>
      <c r="E7" s="112">
        <v>1</v>
      </c>
      <c r="F7" s="112">
        <v>3</v>
      </c>
      <c r="G7" s="112">
        <v>1</v>
      </c>
      <c r="H7" s="112">
        <v>2</v>
      </c>
      <c r="I7" s="112">
        <v>1</v>
      </c>
      <c r="J7" s="112">
        <v>2</v>
      </c>
      <c r="K7" s="113">
        <v>2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30.8</v>
      </c>
      <c r="E8" s="71">
        <v>30.8</v>
      </c>
      <c r="F8" s="71">
        <v>27.4</v>
      </c>
      <c r="G8" s="115">
        <v>30.8</v>
      </c>
      <c r="H8" s="115">
        <v>28.2</v>
      </c>
      <c r="I8" s="71">
        <v>29.6</v>
      </c>
      <c r="J8" s="115">
        <v>29.3</v>
      </c>
      <c r="K8" s="116">
        <v>28.2</v>
      </c>
    </row>
    <row r="9" spans="1:12" ht="24.9" customHeight="1" x14ac:dyDescent="0.25">
      <c r="A9" s="101" t="s">
        <v>15</v>
      </c>
      <c r="B9" s="102"/>
      <c r="C9" s="100"/>
      <c r="D9" s="98" t="s">
        <v>99</v>
      </c>
      <c r="E9" s="99" t="s">
        <v>99</v>
      </c>
      <c r="F9" s="99" t="s">
        <v>99</v>
      </c>
      <c r="G9" s="99" t="s">
        <v>91</v>
      </c>
      <c r="H9" s="99" t="s">
        <v>91</v>
      </c>
      <c r="I9" s="99" t="s">
        <v>91</v>
      </c>
      <c r="J9" s="99" t="s">
        <v>91</v>
      </c>
      <c r="K9" s="100" t="s">
        <v>91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2.5</v>
      </c>
      <c r="E10" s="71">
        <v>9</v>
      </c>
      <c r="F10" s="71">
        <v>4</v>
      </c>
      <c r="G10" s="71">
        <v>9</v>
      </c>
      <c r="H10" s="71">
        <v>5.6</v>
      </c>
      <c r="I10" s="71">
        <v>10</v>
      </c>
      <c r="J10" s="71">
        <v>10</v>
      </c>
      <c r="K10" s="72">
        <v>9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4.4000000000000004</v>
      </c>
      <c r="E11" s="71">
        <v>12</v>
      </c>
      <c r="F11" s="71">
        <v>3.8</v>
      </c>
      <c r="G11" s="71">
        <v>16.100000000000001</v>
      </c>
      <c r="H11" s="71">
        <v>12.7</v>
      </c>
      <c r="I11" s="71">
        <v>5.3</v>
      </c>
      <c r="J11" s="71">
        <v>15.2</v>
      </c>
      <c r="K11" s="72">
        <v>24.3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1.4</v>
      </c>
      <c r="E13" s="71">
        <v>1.4</v>
      </c>
      <c r="F13" s="71">
        <v>0.7</v>
      </c>
      <c r="G13" s="71">
        <v>1.5</v>
      </c>
      <c r="H13" s="71">
        <v>1.1000000000000001</v>
      </c>
      <c r="I13" s="71">
        <v>1.4</v>
      </c>
      <c r="J13" s="71">
        <v>1.3</v>
      </c>
      <c r="K13" s="72">
        <v>1.9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103</v>
      </c>
      <c r="E14" s="77" t="s">
        <v>102</v>
      </c>
      <c r="F14" s="77" t="s">
        <v>53</v>
      </c>
      <c r="G14" s="77" t="s">
        <v>103</v>
      </c>
      <c r="H14" s="77" t="s">
        <v>103</v>
      </c>
      <c r="I14" s="77" t="s">
        <v>53</v>
      </c>
      <c r="J14" s="77" t="s">
        <v>103</v>
      </c>
      <c r="K14" s="78" t="s">
        <v>54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36</v>
      </c>
      <c r="E15" s="80">
        <v>37</v>
      </c>
      <c r="F15" s="80">
        <v>7</v>
      </c>
      <c r="G15" s="80">
        <v>36</v>
      </c>
      <c r="H15" s="80">
        <v>36</v>
      </c>
      <c r="I15" s="80">
        <v>7</v>
      </c>
      <c r="J15" s="80">
        <v>36</v>
      </c>
      <c r="K15" s="81">
        <v>23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104</v>
      </c>
      <c r="E16" s="82" t="s">
        <v>104</v>
      </c>
      <c r="F16" s="82" t="s">
        <v>53</v>
      </c>
      <c r="G16" s="82" t="s">
        <v>105</v>
      </c>
      <c r="H16" s="76" t="s">
        <v>104</v>
      </c>
      <c r="I16" s="82" t="s">
        <v>53</v>
      </c>
      <c r="J16" s="82" t="s">
        <v>105</v>
      </c>
      <c r="K16" s="83" t="s">
        <v>55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29</v>
      </c>
      <c r="E17" s="80">
        <v>29</v>
      </c>
      <c r="F17" s="85">
        <v>7</v>
      </c>
      <c r="G17" s="80">
        <v>27</v>
      </c>
      <c r="H17" s="84">
        <v>29</v>
      </c>
      <c r="I17" s="85">
        <v>7</v>
      </c>
      <c r="J17" s="85">
        <v>27</v>
      </c>
      <c r="K17" s="86">
        <v>6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29.14</v>
      </c>
      <c r="E18" s="87">
        <v>29.29</v>
      </c>
      <c r="F18" s="87">
        <v>28.71</v>
      </c>
      <c r="G18" s="71">
        <v>28.97</v>
      </c>
      <c r="H18" s="71">
        <v>28.96</v>
      </c>
      <c r="I18" s="71">
        <v>28.67</v>
      </c>
      <c r="J18" s="71">
        <v>28.78</v>
      </c>
      <c r="K18" s="72">
        <v>29.14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15.46</v>
      </c>
      <c r="E19" s="87">
        <v>17.14</v>
      </c>
      <c r="F19" s="87">
        <v>7.59</v>
      </c>
      <c r="G19" s="71">
        <v>16.46</v>
      </c>
      <c r="H19" s="71">
        <v>16.84</v>
      </c>
      <c r="I19" s="71">
        <v>17.12</v>
      </c>
      <c r="J19" s="71">
        <v>17.52</v>
      </c>
      <c r="K19" s="72">
        <v>20.440000000000001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7.96</v>
      </c>
      <c r="E20" s="71">
        <v>8.8000000000000007</v>
      </c>
      <c r="F20" s="71">
        <v>7.64</v>
      </c>
      <c r="G20" s="71">
        <v>8.34</v>
      </c>
      <c r="H20" s="71">
        <v>8.64</v>
      </c>
      <c r="I20" s="71">
        <v>8.34</v>
      </c>
      <c r="J20" s="71">
        <v>8.6300000000000008</v>
      </c>
      <c r="K20" s="72">
        <v>8.68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6.31</v>
      </c>
      <c r="E21" s="88">
        <v>12.83</v>
      </c>
      <c r="F21" s="88">
        <v>4.2300000000000004</v>
      </c>
      <c r="G21" s="88">
        <v>9.0500000000000007</v>
      </c>
      <c r="H21" s="88">
        <v>8.5299999999999994</v>
      </c>
      <c r="I21" s="88">
        <v>8.69</v>
      </c>
      <c r="J21" s="88">
        <v>11.11</v>
      </c>
      <c r="K21" s="89">
        <v>9.8699999999999992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9">
        <v>89.86</v>
      </c>
      <c r="E22" s="138">
        <v>185.13</v>
      </c>
      <c r="F22" s="139">
        <v>57.73</v>
      </c>
      <c r="G22" s="138">
        <v>129.13999999999999</v>
      </c>
      <c r="H22" s="138">
        <v>121.46</v>
      </c>
      <c r="I22" s="138">
        <v>124.24</v>
      </c>
      <c r="J22" s="138">
        <v>158.72</v>
      </c>
      <c r="K22" s="140">
        <v>144.71</v>
      </c>
      <c r="L22" s="117"/>
    </row>
    <row r="23" spans="1:13" ht="24.9" customHeight="1" x14ac:dyDescent="0.25">
      <c r="A23" s="101" t="s">
        <v>25</v>
      </c>
      <c r="B23" s="102"/>
      <c r="C23" s="141"/>
      <c r="D23" s="166" t="s">
        <v>75</v>
      </c>
      <c r="E23" s="166" t="s">
        <v>46</v>
      </c>
      <c r="F23" s="166" t="s">
        <v>45</v>
      </c>
      <c r="G23" s="166" t="s">
        <v>75</v>
      </c>
      <c r="H23" s="166" t="s">
        <v>75</v>
      </c>
      <c r="I23" s="166" t="s">
        <v>75</v>
      </c>
      <c r="J23" s="166" t="s">
        <v>46</v>
      </c>
      <c r="K23" s="72" t="s">
        <v>75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90.8</v>
      </c>
      <c r="F24" s="99"/>
      <c r="G24" s="99"/>
      <c r="H24" s="144"/>
      <c r="I24" s="99"/>
      <c r="J24" s="144">
        <v>61.9</v>
      </c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44">
        <v>9.8000000000000007</v>
      </c>
      <c r="F25" s="99"/>
      <c r="G25" s="99"/>
      <c r="H25" s="144"/>
      <c r="I25" s="99"/>
      <c r="J25" s="158">
        <v>8</v>
      </c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101</v>
      </c>
      <c r="F26" s="99"/>
      <c r="G26" s="99"/>
      <c r="H26" s="144"/>
      <c r="I26" s="99"/>
      <c r="J26" s="144">
        <v>69.900000000000006</v>
      </c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260</v>
      </c>
      <c r="F27" s="146"/>
      <c r="G27" s="146"/>
      <c r="H27" s="146"/>
      <c r="I27" s="146"/>
      <c r="J27" s="146">
        <v>240</v>
      </c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52" t="s">
        <v>106</v>
      </c>
      <c r="F28" s="149"/>
      <c r="G28" s="149"/>
      <c r="H28" s="149"/>
      <c r="I28" s="149"/>
      <c r="J28" s="149" t="s">
        <v>135</v>
      </c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49" t="s">
        <v>136</v>
      </c>
      <c r="F29" s="149"/>
      <c r="G29" s="149"/>
      <c r="H29" s="149"/>
      <c r="I29" s="149"/>
      <c r="J29" s="152" t="s">
        <v>117</v>
      </c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75</v>
      </c>
      <c r="G30" s="99" t="s">
        <v>46</v>
      </c>
      <c r="H30" s="99" t="s">
        <v>46</v>
      </c>
      <c r="I30" s="99" t="s">
        <v>75</v>
      </c>
      <c r="J30" s="99" t="s">
        <v>46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3" priority="1">
      <formula>D$21&gt;20</formula>
    </cfRule>
  </conditionalFormatting>
  <conditionalFormatting sqref="D22:K22">
    <cfRule type="expression" dxfId="2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D155-CF02-431A-898E-8BCC21A290F1}">
  <dimension ref="A1:M32"/>
  <sheetViews>
    <sheetView showGridLines="0" tabSelected="1" zoomScale="75" zoomScaleNormal="75" zoomScaleSheetLayoutView="100" workbookViewId="0">
      <selection activeCell="V10" sqref="V10"/>
    </sheetView>
  </sheetViews>
  <sheetFormatPr defaultColWidth="7.140625" defaultRowHeight="24.9" customHeight="1" x14ac:dyDescent="0.25"/>
  <cols>
    <col min="1" max="1" width="6.140625" style="2" customWidth="1"/>
    <col min="2" max="2" width="6" style="2" customWidth="1"/>
    <col min="3" max="3" width="5.35546875" style="22" customWidth="1"/>
    <col min="4" max="11" width="6.85546875" style="2" customWidth="1"/>
    <col min="12" max="12" width="7.140625" style="2" customWidth="1"/>
    <col min="13" max="14" width="7.140625" style="2"/>
    <col min="15" max="15" width="7.140625" style="2" customWidth="1"/>
    <col min="16" max="16384" width="7.140625" style="2"/>
  </cols>
  <sheetData>
    <row r="1" spans="1:12" ht="24.9" customHeight="1" x14ac:dyDescent="0.25">
      <c r="A1" s="67" t="s">
        <v>44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ht="20.149999999999999" customHeight="1" x14ac:dyDescent="0.25">
      <c r="A2" s="55" t="s">
        <v>137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24.9" customHeight="1" x14ac:dyDescent="0.15">
      <c r="A3" s="65" t="s">
        <v>13</v>
      </c>
      <c r="B3" s="66"/>
      <c r="C3" s="3" t="s">
        <v>1</v>
      </c>
      <c r="D3" s="4" t="s">
        <v>51</v>
      </c>
      <c r="E3" s="5" t="s">
        <v>2</v>
      </c>
      <c r="F3" s="5" t="s">
        <v>47</v>
      </c>
      <c r="G3" s="5" t="s">
        <v>48</v>
      </c>
      <c r="H3" s="5" t="s">
        <v>52</v>
      </c>
      <c r="I3" s="5" t="s">
        <v>49</v>
      </c>
      <c r="J3" s="5" t="s">
        <v>50</v>
      </c>
      <c r="K3" s="6" t="s">
        <v>24</v>
      </c>
    </row>
    <row r="4" spans="1:12" ht="24.9" customHeight="1" x14ac:dyDescent="0.25">
      <c r="A4" s="57" t="s">
        <v>23</v>
      </c>
      <c r="B4" s="68"/>
      <c r="C4" s="6" t="s">
        <v>28</v>
      </c>
      <c r="D4" s="7">
        <v>45572</v>
      </c>
      <c r="E4" s="8">
        <v>45572</v>
      </c>
      <c r="F4" s="8">
        <v>45572</v>
      </c>
      <c r="G4" s="8">
        <v>45572</v>
      </c>
      <c r="H4" s="8">
        <v>45572</v>
      </c>
      <c r="I4" s="8">
        <v>45572</v>
      </c>
      <c r="J4" s="8">
        <v>45572</v>
      </c>
      <c r="K4" s="9">
        <v>45572</v>
      </c>
    </row>
    <row r="5" spans="1:12" ht="24.9" customHeight="1" x14ac:dyDescent="0.25">
      <c r="A5" s="57" t="s">
        <v>3</v>
      </c>
      <c r="B5" s="68"/>
      <c r="C5" s="6" t="s">
        <v>29</v>
      </c>
      <c r="D5" s="10">
        <v>0.52916666666666667</v>
      </c>
      <c r="E5" s="11">
        <v>0.50763888888888886</v>
      </c>
      <c r="F5" s="11">
        <v>0.39097222222222222</v>
      </c>
      <c r="G5" s="11">
        <v>0.49444444444444446</v>
      </c>
      <c r="H5" s="11">
        <v>0.40902777777777777</v>
      </c>
      <c r="I5" s="12">
        <v>0.48125000000000001</v>
      </c>
      <c r="J5" s="12">
        <v>0.46458333333333335</v>
      </c>
      <c r="K5" s="13">
        <v>0.44027777777777777</v>
      </c>
      <c r="L5" s="14"/>
    </row>
    <row r="6" spans="1:12" ht="24.9" customHeight="1" x14ac:dyDescent="0.25">
      <c r="A6" s="57" t="s">
        <v>4</v>
      </c>
      <c r="B6" s="68"/>
      <c r="C6" s="6"/>
      <c r="D6" s="15" t="s">
        <v>57</v>
      </c>
      <c r="E6" s="16" t="s">
        <v>57</v>
      </c>
      <c r="F6" s="16" t="s">
        <v>57</v>
      </c>
      <c r="G6" s="16" t="s">
        <v>57</v>
      </c>
      <c r="H6" s="16" t="s">
        <v>57</v>
      </c>
      <c r="I6" s="16" t="s">
        <v>57</v>
      </c>
      <c r="J6" s="16" t="s">
        <v>57</v>
      </c>
      <c r="K6" s="17" t="s">
        <v>57</v>
      </c>
    </row>
    <row r="7" spans="1:12" ht="24.9" customHeight="1" x14ac:dyDescent="0.25">
      <c r="A7" s="57" t="s">
        <v>32</v>
      </c>
      <c r="B7" s="68"/>
      <c r="C7" s="6"/>
      <c r="D7" s="15">
        <v>8</v>
      </c>
      <c r="E7" s="16">
        <v>7</v>
      </c>
      <c r="F7" s="16">
        <v>4</v>
      </c>
      <c r="G7" s="16">
        <v>7</v>
      </c>
      <c r="H7" s="16">
        <v>4</v>
      </c>
      <c r="I7" s="16">
        <v>6</v>
      </c>
      <c r="J7" s="16">
        <v>6</v>
      </c>
      <c r="K7" s="17">
        <v>5</v>
      </c>
    </row>
    <row r="8" spans="1:12" ht="24.9" customHeight="1" x14ac:dyDescent="0.25">
      <c r="A8" s="57" t="s">
        <v>5</v>
      </c>
      <c r="B8" s="68"/>
      <c r="C8" s="6" t="s">
        <v>19</v>
      </c>
      <c r="D8" s="18">
        <v>27.1</v>
      </c>
      <c r="E8" s="19">
        <v>27.4</v>
      </c>
      <c r="F8" s="19">
        <v>25.2</v>
      </c>
      <c r="G8" s="20">
        <v>26.7</v>
      </c>
      <c r="H8" s="20">
        <v>25</v>
      </c>
      <c r="I8" s="19">
        <v>26.1</v>
      </c>
      <c r="J8" s="20">
        <v>25.4</v>
      </c>
      <c r="K8" s="21">
        <v>25.4</v>
      </c>
    </row>
    <row r="9" spans="1:12" ht="24.9" customHeight="1" x14ac:dyDescent="0.25">
      <c r="A9" s="57" t="s">
        <v>15</v>
      </c>
      <c r="B9" s="68"/>
      <c r="C9" s="6"/>
      <c r="D9" s="4" t="s">
        <v>99</v>
      </c>
      <c r="E9" s="5" t="s">
        <v>100</v>
      </c>
      <c r="F9" s="5" t="s">
        <v>99</v>
      </c>
      <c r="G9" s="5" t="s">
        <v>100</v>
      </c>
      <c r="H9" s="5" t="s">
        <v>101</v>
      </c>
      <c r="I9" s="5" t="s">
        <v>100</v>
      </c>
      <c r="J9" s="5" t="s">
        <v>100</v>
      </c>
      <c r="K9" s="6" t="s">
        <v>100</v>
      </c>
      <c r="L9" s="22"/>
    </row>
    <row r="10" spans="1:12" ht="24.9" customHeight="1" x14ac:dyDescent="0.25">
      <c r="A10" s="57" t="s">
        <v>14</v>
      </c>
      <c r="B10" s="68"/>
      <c r="C10" s="6" t="s">
        <v>18</v>
      </c>
      <c r="D10" s="18">
        <v>1</v>
      </c>
      <c r="E10" s="19">
        <v>5</v>
      </c>
      <c r="F10" s="19">
        <v>5</v>
      </c>
      <c r="G10" s="19">
        <v>6</v>
      </c>
      <c r="H10" s="19">
        <v>3</v>
      </c>
      <c r="I10" s="19">
        <v>5.8</v>
      </c>
      <c r="J10" s="19">
        <v>8</v>
      </c>
      <c r="K10" s="23">
        <v>6</v>
      </c>
      <c r="L10" s="22"/>
    </row>
    <row r="11" spans="1:12" ht="24.9" customHeight="1" x14ac:dyDescent="0.25">
      <c r="A11" s="57" t="s">
        <v>6</v>
      </c>
      <c r="B11" s="68"/>
      <c r="C11" s="24" t="s">
        <v>20</v>
      </c>
      <c r="D11" s="70">
        <v>5</v>
      </c>
      <c r="E11" s="71">
        <v>12.3</v>
      </c>
      <c r="F11" s="71">
        <v>5</v>
      </c>
      <c r="G11" s="71">
        <v>15.3</v>
      </c>
      <c r="H11" s="71">
        <v>14.4</v>
      </c>
      <c r="I11" s="71">
        <v>6.3</v>
      </c>
      <c r="J11" s="71">
        <v>16.2</v>
      </c>
      <c r="K11" s="72">
        <v>25.5</v>
      </c>
      <c r="L11" s="22"/>
    </row>
    <row r="12" spans="1:12" ht="24.9" customHeight="1" x14ac:dyDescent="0.25">
      <c r="A12" s="57" t="s">
        <v>31</v>
      </c>
      <c r="B12" s="68"/>
      <c r="C12" s="24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22"/>
    </row>
    <row r="13" spans="1:12" ht="24.9" customHeight="1" x14ac:dyDescent="0.25">
      <c r="A13" s="57" t="s">
        <v>7</v>
      </c>
      <c r="B13" s="68"/>
      <c r="C13" s="25" t="s">
        <v>20</v>
      </c>
      <c r="D13" s="70">
        <v>2.2999999999999998</v>
      </c>
      <c r="E13" s="71">
        <v>1.5</v>
      </c>
      <c r="F13" s="71">
        <v>2.2999999999999998</v>
      </c>
      <c r="G13" s="71">
        <v>1.7</v>
      </c>
      <c r="H13" s="71">
        <v>2.5</v>
      </c>
      <c r="I13" s="71">
        <v>1.9</v>
      </c>
      <c r="J13" s="71">
        <v>2</v>
      </c>
      <c r="K13" s="72">
        <v>3.5</v>
      </c>
      <c r="L13" s="22"/>
    </row>
    <row r="14" spans="1:12" ht="12.65" customHeight="1" x14ac:dyDescent="0.25">
      <c r="A14" s="62" t="s">
        <v>8</v>
      </c>
      <c r="B14" s="26" t="s">
        <v>39</v>
      </c>
      <c r="C14" s="27"/>
      <c r="D14" s="76" t="s">
        <v>54</v>
      </c>
      <c r="E14" s="77" t="s">
        <v>103</v>
      </c>
      <c r="F14" s="77" t="s">
        <v>54</v>
      </c>
      <c r="G14" s="77" t="s">
        <v>54</v>
      </c>
      <c r="H14" s="77" t="s">
        <v>54</v>
      </c>
      <c r="I14" s="77" t="s">
        <v>53</v>
      </c>
      <c r="J14" s="77" t="s">
        <v>103</v>
      </c>
      <c r="K14" s="78" t="s">
        <v>54</v>
      </c>
      <c r="L14" s="28"/>
    </row>
    <row r="15" spans="1:12" ht="12.65" customHeight="1" x14ac:dyDescent="0.25">
      <c r="A15" s="63"/>
      <c r="B15" s="29" t="s">
        <v>42</v>
      </c>
      <c r="C15" s="30"/>
      <c r="D15" s="79">
        <v>23</v>
      </c>
      <c r="E15" s="80">
        <v>36</v>
      </c>
      <c r="F15" s="80">
        <v>23</v>
      </c>
      <c r="G15" s="80">
        <v>23</v>
      </c>
      <c r="H15" s="80">
        <v>23</v>
      </c>
      <c r="I15" s="80">
        <v>7</v>
      </c>
      <c r="J15" s="80">
        <v>36</v>
      </c>
      <c r="K15" s="81">
        <v>23</v>
      </c>
      <c r="L15" s="28"/>
    </row>
    <row r="16" spans="1:12" ht="12.65" customHeight="1" x14ac:dyDescent="0.25">
      <c r="A16" s="63"/>
      <c r="B16" s="31" t="s">
        <v>37</v>
      </c>
      <c r="C16" s="32"/>
      <c r="D16" s="76" t="s">
        <v>55</v>
      </c>
      <c r="E16" s="82" t="s">
        <v>104</v>
      </c>
      <c r="F16" s="82" t="s">
        <v>55</v>
      </c>
      <c r="G16" s="82" t="s">
        <v>55</v>
      </c>
      <c r="H16" s="76" t="s">
        <v>55</v>
      </c>
      <c r="I16" s="82" t="s">
        <v>53</v>
      </c>
      <c r="J16" s="82" t="s">
        <v>105</v>
      </c>
      <c r="K16" s="83" t="s">
        <v>127</v>
      </c>
      <c r="L16" s="28"/>
    </row>
    <row r="17" spans="1:13" ht="12.65" customHeight="1" x14ac:dyDescent="0.25">
      <c r="A17" s="64"/>
      <c r="B17" s="33" t="s">
        <v>38</v>
      </c>
      <c r="C17" s="25"/>
      <c r="D17" s="84">
        <v>6</v>
      </c>
      <c r="E17" s="80">
        <v>29</v>
      </c>
      <c r="F17" s="85">
        <v>6</v>
      </c>
      <c r="G17" s="80">
        <v>6</v>
      </c>
      <c r="H17" s="84">
        <v>6</v>
      </c>
      <c r="I17" s="85">
        <v>7</v>
      </c>
      <c r="J17" s="85">
        <v>27</v>
      </c>
      <c r="K17" s="86">
        <v>5</v>
      </c>
      <c r="L17" s="22"/>
    </row>
    <row r="18" spans="1:13" ht="24.9" customHeight="1" x14ac:dyDescent="0.25">
      <c r="A18" s="57" t="s">
        <v>9</v>
      </c>
      <c r="B18" s="68"/>
      <c r="C18" s="30" t="s">
        <v>19</v>
      </c>
      <c r="D18" s="71">
        <v>24.75</v>
      </c>
      <c r="E18" s="87">
        <v>24.48</v>
      </c>
      <c r="F18" s="87">
        <v>24.43</v>
      </c>
      <c r="G18" s="71">
        <v>24.4</v>
      </c>
      <c r="H18" s="71">
        <v>24.49</v>
      </c>
      <c r="I18" s="71">
        <v>25.05</v>
      </c>
      <c r="J18" s="71">
        <v>24.26</v>
      </c>
      <c r="K18" s="72">
        <v>24.48</v>
      </c>
      <c r="L18" s="22"/>
      <c r="M18" s="34"/>
    </row>
    <row r="19" spans="1:13" ht="24.9" customHeight="1" x14ac:dyDescent="0.25">
      <c r="A19" s="57" t="s">
        <v>10</v>
      </c>
      <c r="B19" s="68"/>
      <c r="C19" s="6"/>
      <c r="D19" s="71">
        <v>23.52</v>
      </c>
      <c r="E19" s="87">
        <v>26.22</v>
      </c>
      <c r="F19" s="87">
        <v>20.92</v>
      </c>
      <c r="G19" s="71">
        <v>25.63</v>
      </c>
      <c r="H19" s="71">
        <v>27.13</v>
      </c>
      <c r="I19" s="71">
        <v>21.61</v>
      </c>
      <c r="J19" s="71">
        <v>24.93</v>
      </c>
      <c r="K19" s="72">
        <v>28.51</v>
      </c>
      <c r="L19" s="22"/>
      <c r="M19" s="34"/>
    </row>
    <row r="20" spans="1:13" ht="24.9" customHeight="1" x14ac:dyDescent="0.25">
      <c r="A20" s="57" t="s">
        <v>27</v>
      </c>
      <c r="B20" s="68"/>
      <c r="C20" s="6"/>
      <c r="D20" s="71">
        <v>7.91</v>
      </c>
      <c r="E20" s="71">
        <v>8.32</v>
      </c>
      <c r="F20" s="71">
        <v>8.09</v>
      </c>
      <c r="G20" s="71">
        <v>8.1999999999999993</v>
      </c>
      <c r="H20" s="71">
        <v>8.35</v>
      </c>
      <c r="I20" s="71">
        <v>7.97</v>
      </c>
      <c r="J20" s="71">
        <v>8.35</v>
      </c>
      <c r="K20" s="72">
        <v>8.4499999999999993</v>
      </c>
      <c r="L20" s="22"/>
      <c r="M20" s="34"/>
    </row>
    <row r="21" spans="1:13" ht="24.9" customHeight="1" x14ac:dyDescent="0.25">
      <c r="A21" s="60" t="s">
        <v>16</v>
      </c>
      <c r="B21" s="35" t="s">
        <v>11</v>
      </c>
      <c r="C21" s="36" t="s">
        <v>0</v>
      </c>
      <c r="D21" s="88">
        <v>6.38</v>
      </c>
      <c r="E21" s="88">
        <v>10.57</v>
      </c>
      <c r="F21" s="88">
        <v>6.54</v>
      </c>
      <c r="G21" s="88">
        <v>8.59</v>
      </c>
      <c r="H21" s="88">
        <v>7.88</v>
      </c>
      <c r="I21" s="88">
        <v>7.32</v>
      </c>
      <c r="J21" s="88">
        <v>9.81</v>
      </c>
      <c r="K21" s="89">
        <v>9.85</v>
      </c>
      <c r="L21" s="22"/>
    </row>
    <row r="22" spans="1:13" ht="24.9" customHeight="1" x14ac:dyDescent="0.25">
      <c r="A22" s="61"/>
      <c r="B22" s="37" t="s">
        <v>12</v>
      </c>
      <c r="C22" s="38" t="s">
        <v>21</v>
      </c>
      <c r="D22" s="49">
        <v>88.27</v>
      </c>
      <c r="E22" s="51">
        <v>148.09</v>
      </c>
      <c r="F22" s="49">
        <v>88.27</v>
      </c>
      <c r="G22" s="51">
        <v>118.91</v>
      </c>
      <c r="H22" s="51">
        <v>109.76</v>
      </c>
      <c r="I22" s="51">
        <v>101.27</v>
      </c>
      <c r="J22" s="51">
        <v>135.49</v>
      </c>
      <c r="K22" s="52">
        <v>138.66</v>
      </c>
      <c r="L22" s="22"/>
    </row>
    <row r="23" spans="1:13" ht="24.9" customHeight="1" x14ac:dyDescent="0.25">
      <c r="A23" s="57" t="s">
        <v>25</v>
      </c>
      <c r="B23" s="68"/>
      <c r="C23" s="53"/>
      <c r="D23" s="169" t="s">
        <v>45</v>
      </c>
      <c r="E23" s="169" t="s">
        <v>46</v>
      </c>
      <c r="F23" s="169" t="s">
        <v>45</v>
      </c>
      <c r="G23" s="169" t="s">
        <v>75</v>
      </c>
      <c r="H23" s="169" t="s">
        <v>75</v>
      </c>
      <c r="I23" s="169" t="s">
        <v>75</v>
      </c>
      <c r="J23" s="169" t="s">
        <v>97</v>
      </c>
      <c r="K23" s="23" t="s">
        <v>46</v>
      </c>
    </row>
    <row r="24" spans="1:13" ht="24.9" customHeight="1" x14ac:dyDescent="0.25">
      <c r="A24" s="57" t="s">
        <v>33</v>
      </c>
      <c r="B24" s="68"/>
      <c r="C24" s="53" t="s">
        <v>34</v>
      </c>
      <c r="D24" s="40"/>
      <c r="E24" s="41">
        <v>56.7</v>
      </c>
      <c r="F24" s="5"/>
      <c r="G24" s="5"/>
      <c r="H24" s="41"/>
      <c r="I24" s="5"/>
      <c r="J24" s="41">
        <v>44.6</v>
      </c>
      <c r="K24" s="6">
        <v>20.8</v>
      </c>
    </row>
    <row r="25" spans="1:13" ht="24.9" customHeight="1" x14ac:dyDescent="0.25">
      <c r="A25" s="57" t="s">
        <v>30</v>
      </c>
      <c r="B25" s="68"/>
      <c r="C25" s="53" t="s">
        <v>34</v>
      </c>
      <c r="D25" s="40"/>
      <c r="E25" s="41">
        <v>5.2</v>
      </c>
      <c r="F25" s="5"/>
      <c r="G25" s="5"/>
      <c r="H25" s="41"/>
      <c r="I25" s="5"/>
      <c r="J25" s="41">
        <v>2.2999999999999998</v>
      </c>
      <c r="K25" s="6">
        <v>2.2999999999999998</v>
      </c>
    </row>
    <row r="26" spans="1:13" ht="24.9" customHeight="1" x14ac:dyDescent="0.25">
      <c r="A26" s="57" t="s">
        <v>40</v>
      </c>
      <c r="B26" s="68"/>
      <c r="C26" s="53" t="s">
        <v>34</v>
      </c>
      <c r="D26" s="40"/>
      <c r="E26" s="41">
        <v>61.9</v>
      </c>
      <c r="F26" s="5"/>
      <c r="G26" s="5"/>
      <c r="H26" s="41"/>
      <c r="I26" s="5"/>
      <c r="J26" s="41">
        <v>46.9</v>
      </c>
      <c r="K26" s="6">
        <v>23.1</v>
      </c>
    </row>
    <row r="27" spans="1:13" ht="24.9" customHeight="1" x14ac:dyDescent="0.25">
      <c r="A27" s="57" t="s">
        <v>17</v>
      </c>
      <c r="B27" s="68"/>
      <c r="C27" s="53" t="s">
        <v>22</v>
      </c>
      <c r="D27" s="42"/>
      <c r="E27" s="43">
        <v>1100</v>
      </c>
      <c r="F27" s="43"/>
      <c r="G27" s="43"/>
      <c r="H27" s="43"/>
      <c r="I27" s="43"/>
      <c r="J27" s="43"/>
      <c r="K27" s="44">
        <v>130</v>
      </c>
    </row>
    <row r="28" spans="1:13" ht="37.5" customHeight="1" x14ac:dyDescent="0.25">
      <c r="A28" s="173" t="s">
        <v>35</v>
      </c>
      <c r="B28" s="174"/>
      <c r="C28" s="6"/>
      <c r="D28" s="45"/>
      <c r="E28" s="46" t="s">
        <v>116</v>
      </c>
      <c r="F28" s="46"/>
      <c r="G28" s="46"/>
      <c r="H28" s="46"/>
      <c r="I28" s="46"/>
      <c r="J28" s="46"/>
      <c r="K28" s="47" t="s">
        <v>138</v>
      </c>
    </row>
    <row r="29" spans="1:13" ht="37.5" customHeight="1" x14ac:dyDescent="0.25">
      <c r="A29" s="173" t="s">
        <v>36</v>
      </c>
      <c r="B29" s="174"/>
      <c r="C29" s="6"/>
      <c r="D29" s="45"/>
      <c r="E29" s="50" t="s">
        <v>71</v>
      </c>
      <c r="F29" s="46"/>
      <c r="G29" s="46"/>
      <c r="H29" s="46"/>
      <c r="I29" s="46"/>
      <c r="J29" s="50"/>
      <c r="K29" s="170" t="s">
        <v>89</v>
      </c>
    </row>
    <row r="30" spans="1:13" ht="24.9" customHeight="1" x14ac:dyDescent="0.25">
      <c r="A30" s="57" t="s">
        <v>26</v>
      </c>
      <c r="B30" s="58"/>
      <c r="C30" s="59"/>
      <c r="D30" s="90" t="s">
        <v>75</v>
      </c>
      <c r="E30" s="99" t="s">
        <v>46</v>
      </c>
      <c r="F30" s="5" t="s">
        <v>75</v>
      </c>
      <c r="G30" s="5" t="s">
        <v>75</v>
      </c>
      <c r="H30" s="5" t="s">
        <v>75</v>
      </c>
      <c r="I30" s="5" t="s">
        <v>75</v>
      </c>
      <c r="J30" s="5" t="s">
        <v>45</v>
      </c>
      <c r="K30" s="48" t="s">
        <v>45</v>
      </c>
    </row>
    <row r="31" spans="1:13" ht="18" customHeight="1" x14ac:dyDescent="0.25">
      <c r="A31" s="56" t="s">
        <v>41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3" ht="24.9" customHeigh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</sheetData>
  <mergeCells count="2">
    <mergeCell ref="A28:B28"/>
    <mergeCell ref="A29:B29"/>
  </mergeCells>
  <phoneticPr fontId="7"/>
  <conditionalFormatting sqref="D21:K21">
    <cfRule type="expression" dxfId="1" priority="1">
      <formula>D$21&gt;20</formula>
    </cfRule>
  </conditionalFormatting>
  <conditionalFormatting sqref="D22:K22">
    <cfRule type="expression" dxfId="0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6E39-91BC-40B8-99A6-E1C093829E01}">
  <dimension ref="A1:M32"/>
  <sheetViews>
    <sheetView showGridLines="0" topLeftCell="A18" zoomScale="75" zoomScaleNormal="75" zoomScaleSheetLayoutView="100" workbookViewId="0">
      <selection activeCell="D4" sqref="D4"/>
    </sheetView>
  </sheetViews>
  <sheetFormatPr defaultColWidth="7.2109375" defaultRowHeight="25" customHeight="1" x14ac:dyDescent="0.25"/>
  <cols>
    <col min="1" max="1" width="6.2109375" style="94" customWidth="1"/>
    <col min="2" max="2" width="6" style="94" customWidth="1"/>
    <col min="3" max="3" width="5.28515625" style="117" customWidth="1"/>
    <col min="4" max="11" width="6.78515625" style="94" customWidth="1"/>
    <col min="12" max="12" width="7.2109375" style="94" customWidth="1"/>
    <col min="13" max="14" width="7.2109375" style="94"/>
    <col min="15" max="15" width="7.2109375" style="94" customWidth="1"/>
    <col min="16" max="16384" width="7.2109375" style="94"/>
  </cols>
  <sheetData>
    <row r="1" spans="1:12" ht="25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76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5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5" customHeight="1" x14ac:dyDescent="0.25">
      <c r="A4" s="101" t="s">
        <v>23</v>
      </c>
      <c r="B4" s="102"/>
      <c r="C4" s="100" t="s">
        <v>28</v>
      </c>
      <c r="D4" s="103">
        <v>45426</v>
      </c>
      <c r="E4" s="104">
        <v>45426</v>
      </c>
      <c r="F4" s="104">
        <v>45426</v>
      </c>
      <c r="G4" s="104">
        <v>45426</v>
      </c>
      <c r="H4" s="104">
        <v>45426</v>
      </c>
      <c r="I4" s="104">
        <v>45426</v>
      </c>
      <c r="J4" s="104">
        <v>45426</v>
      </c>
      <c r="K4" s="105">
        <v>45426</v>
      </c>
    </row>
    <row r="5" spans="1:12" ht="25" customHeight="1" x14ac:dyDescent="0.25">
      <c r="A5" s="101" t="s">
        <v>3</v>
      </c>
      <c r="B5" s="102"/>
      <c r="C5" s="100" t="s">
        <v>29</v>
      </c>
      <c r="D5" s="106">
        <v>0.56944444444444442</v>
      </c>
      <c r="E5" s="107">
        <v>0.54722222222222228</v>
      </c>
      <c r="F5" s="107">
        <v>0.53125</v>
      </c>
      <c r="G5" s="107">
        <v>0.43055555555555558</v>
      </c>
      <c r="H5" s="107">
        <v>0.50972222222222219</v>
      </c>
      <c r="I5" s="108">
        <v>0.44166666666666665</v>
      </c>
      <c r="J5" s="108">
        <v>0.45833333333333331</v>
      </c>
      <c r="K5" s="109">
        <v>0.47986111111111113</v>
      </c>
      <c r="L5" s="110"/>
    </row>
    <row r="6" spans="1:12" ht="25" customHeight="1" x14ac:dyDescent="0.25">
      <c r="A6" s="101" t="s">
        <v>4</v>
      </c>
      <c r="B6" s="102"/>
      <c r="C6" s="100"/>
      <c r="D6" s="111" t="s">
        <v>57</v>
      </c>
      <c r="E6" s="112" t="s">
        <v>57</v>
      </c>
      <c r="F6" s="112" t="s">
        <v>57</v>
      </c>
      <c r="G6" s="112" t="s">
        <v>77</v>
      </c>
      <c r="H6" s="112" t="s">
        <v>57</v>
      </c>
      <c r="I6" s="112" t="s">
        <v>78</v>
      </c>
      <c r="J6" s="112" t="s">
        <v>57</v>
      </c>
      <c r="K6" s="113" t="s">
        <v>57</v>
      </c>
    </row>
    <row r="7" spans="1:12" ht="25" customHeight="1" x14ac:dyDescent="0.25">
      <c r="A7" s="101" t="s">
        <v>32</v>
      </c>
      <c r="B7" s="102"/>
      <c r="C7" s="100"/>
      <c r="D7" s="111">
        <v>6</v>
      </c>
      <c r="E7" s="112">
        <v>6</v>
      </c>
      <c r="F7" s="112">
        <v>6</v>
      </c>
      <c r="G7" s="112">
        <v>9</v>
      </c>
      <c r="H7" s="112">
        <v>6</v>
      </c>
      <c r="I7" s="112">
        <v>9</v>
      </c>
      <c r="J7" s="112">
        <v>8</v>
      </c>
      <c r="K7" s="113">
        <v>8</v>
      </c>
    </row>
    <row r="8" spans="1:12" ht="25" customHeight="1" x14ac:dyDescent="0.25">
      <c r="A8" s="101" t="s">
        <v>5</v>
      </c>
      <c r="B8" s="102"/>
      <c r="C8" s="100" t="s">
        <v>19</v>
      </c>
      <c r="D8" s="114">
        <v>22.1</v>
      </c>
      <c r="E8" s="71">
        <v>22.3</v>
      </c>
      <c r="F8" s="71">
        <v>20.399999999999999</v>
      </c>
      <c r="G8" s="115">
        <v>18.2</v>
      </c>
      <c r="H8" s="115">
        <v>18.8</v>
      </c>
      <c r="I8" s="71">
        <v>17</v>
      </c>
      <c r="J8" s="115">
        <v>17.2</v>
      </c>
      <c r="K8" s="116">
        <v>17</v>
      </c>
    </row>
    <row r="9" spans="1:12" ht="25" customHeight="1" x14ac:dyDescent="0.25">
      <c r="A9" s="101" t="s">
        <v>15</v>
      </c>
      <c r="B9" s="102"/>
      <c r="C9" s="100"/>
      <c r="D9" s="98" t="s">
        <v>56</v>
      </c>
      <c r="E9" s="99" t="s">
        <v>79</v>
      </c>
      <c r="F9" s="99" t="s">
        <v>56</v>
      </c>
      <c r="G9" s="99" t="s">
        <v>80</v>
      </c>
      <c r="H9" s="99" t="s">
        <v>79</v>
      </c>
      <c r="I9" s="99" t="s">
        <v>79</v>
      </c>
      <c r="J9" s="99" t="s">
        <v>80</v>
      </c>
      <c r="K9" s="100" t="s">
        <v>79</v>
      </c>
      <c r="L9" s="117"/>
    </row>
    <row r="10" spans="1:12" ht="25" customHeight="1" x14ac:dyDescent="0.25">
      <c r="A10" s="101" t="s">
        <v>14</v>
      </c>
      <c r="B10" s="102"/>
      <c r="C10" s="100" t="s">
        <v>18</v>
      </c>
      <c r="D10" s="114">
        <v>1.8</v>
      </c>
      <c r="E10" s="71">
        <v>4.2</v>
      </c>
      <c r="F10" s="71">
        <v>4</v>
      </c>
      <c r="G10" s="71">
        <v>5</v>
      </c>
      <c r="H10" s="71">
        <v>3.5</v>
      </c>
      <c r="I10" s="71">
        <v>5.8</v>
      </c>
      <c r="J10" s="71">
        <v>5</v>
      </c>
      <c r="K10" s="72">
        <v>6</v>
      </c>
      <c r="L10" s="117"/>
    </row>
    <row r="11" spans="1:12" ht="25" customHeight="1" x14ac:dyDescent="0.25">
      <c r="A11" s="101" t="s">
        <v>6</v>
      </c>
      <c r="B11" s="102"/>
      <c r="C11" s="118" t="s">
        <v>20</v>
      </c>
      <c r="D11" s="70">
        <v>4.3</v>
      </c>
      <c r="E11" s="71">
        <v>11.4</v>
      </c>
      <c r="F11" s="71">
        <v>4.5</v>
      </c>
      <c r="G11" s="71">
        <v>17.8</v>
      </c>
      <c r="H11" s="71">
        <v>14.2</v>
      </c>
      <c r="I11" s="71">
        <v>6.4</v>
      </c>
      <c r="J11" s="71">
        <v>16</v>
      </c>
      <c r="K11" s="72">
        <v>23.7</v>
      </c>
      <c r="L11" s="117"/>
    </row>
    <row r="12" spans="1:12" ht="25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5" customHeight="1" x14ac:dyDescent="0.25">
      <c r="A13" s="101" t="s">
        <v>7</v>
      </c>
      <c r="B13" s="102"/>
      <c r="C13" s="119" t="s">
        <v>20</v>
      </c>
      <c r="D13" s="70">
        <v>1.3</v>
      </c>
      <c r="E13" s="71">
        <v>1</v>
      </c>
      <c r="F13" s="71">
        <v>1.4</v>
      </c>
      <c r="G13" s="71">
        <v>1.6</v>
      </c>
      <c r="H13" s="71">
        <v>3.3</v>
      </c>
      <c r="I13" s="71">
        <v>1.3</v>
      </c>
      <c r="J13" s="71">
        <v>2</v>
      </c>
      <c r="K13" s="72">
        <v>3.2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63</v>
      </c>
      <c r="E14" s="77" t="s">
        <v>81</v>
      </c>
      <c r="F14" s="77" t="s">
        <v>82</v>
      </c>
      <c r="G14" s="77" t="s">
        <v>54</v>
      </c>
      <c r="H14" s="77" t="s">
        <v>83</v>
      </c>
      <c r="I14" s="77" t="s">
        <v>82</v>
      </c>
      <c r="J14" s="77" t="s">
        <v>54</v>
      </c>
      <c r="K14" s="78" t="s">
        <v>66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36</v>
      </c>
      <c r="E15" s="80">
        <v>37</v>
      </c>
      <c r="F15" s="80">
        <v>7</v>
      </c>
      <c r="G15" s="80">
        <v>23</v>
      </c>
      <c r="H15" s="80">
        <v>23</v>
      </c>
      <c r="I15" s="80">
        <v>7</v>
      </c>
      <c r="J15" s="80">
        <v>23</v>
      </c>
      <c r="K15" s="81">
        <v>24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84</v>
      </c>
      <c r="E16" s="82" t="s">
        <v>85</v>
      </c>
      <c r="F16" s="82" t="s">
        <v>82</v>
      </c>
      <c r="G16" s="82" t="s">
        <v>55</v>
      </c>
      <c r="H16" s="76" t="s">
        <v>86</v>
      </c>
      <c r="I16" s="82" t="s">
        <v>82</v>
      </c>
      <c r="J16" s="82" t="s">
        <v>87</v>
      </c>
      <c r="K16" s="83" t="s">
        <v>67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29</v>
      </c>
      <c r="E17" s="80">
        <v>30</v>
      </c>
      <c r="F17" s="85">
        <v>7</v>
      </c>
      <c r="G17" s="80">
        <v>6</v>
      </c>
      <c r="H17" s="84">
        <v>5</v>
      </c>
      <c r="I17" s="85">
        <v>7</v>
      </c>
      <c r="J17" s="85">
        <v>6</v>
      </c>
      <c r="K17" s="86">
        <v>5</v>
      </c>
      <c r="L17" s="117"/>
    </row>
    <row r="18" spans="1:13" ht="25" customHeight="1" x14ac:dyDescent="0.25">
      <c r="A18" s="101" t="s">
        <v>9</v>
      </c>
      <c r="B18" s="102"/>
      <c r="C18" s="126" t="s">
        <v>19</v>
      </c>
      <c r="D18" s="71">
        <v>20.94</v>
      </c>
      <c r="E18" s="87">
        <v>19.98</v>
      </c>
      <c r="F18" s="87">
        <v>20.010000000000002</v>
      </c>
      <c r="G18" s="71">
        <v>19.61</v>
      </c>
      <c r="H18" s="71">
        <v>19.18</v>
      </c>
      <c r="I18" s="71">
        <v>19.829999999999998</v>
      </c>
      <c r="J18" s="71">
        <v>19.010000000000002</v>
      </c>
      <c r="K18" s="72">
        <v>18.96</v>
      </c>
      <c r="L18" s="117"/>
      <c r="M18" s="131"/>
    </row>
    <row r="19" spans="1:13" ht="25" customHeight="1" x14ac:dyDescent="0.25">
      <c r="A19" s="101" t="s">
        <v>10</v>
      </c>
      <c r="B19" s="102"/>
      <c r="C19" s="100"/>
      <c r="D19" s="71">
        <v>16.63</v>
      </c>
      <c r="E19" s="87">
        <v>22.47</v>
      </c>
      <c r="F19" s="87">
        <v>11.37</v>
      </c>
      <c r="G19" s="71">
        <v>17.28</v>
      </c>
      <c r="H19" s="71">
        <v>28.71</v>
      </c>
      <c r="I19" s="71">
        <v>16.48</v>
      </c>
      <c r="J19" s="71">
        <v>23.17</v>
      </c>
      <c r="K19" s="72">
        <v>28.65</v>
      </c>
      <c r="L19" s="117"/>
      <c r="M19" s="131"/>
    </row>
    <row r="20" spans="1:13" ht="25" customHeight="1" x14ac:dyDescent="0.25">
      <c r="A20" s="101" t="s">
        <v>27</v>
      </c>
      <c r="B20" s="102"/>
      <c r="C20" s="100"/>
      <c r="D20" s="71">
        <v>8.64</v>
      </c>
      <c r="E20" s="71">
        <v>8.6300000000000008</v>
      </c>
      <c r="F20" s="71">
        <v>7.98</v>
      </c>
      <c r="G20" s="71">
        <v>7.78</v>
      </c>
      <c r="H20" s="71">
        <v>8.3000000000000007</v>
      </c>
      <c r="I20" s="71">
        <v>7.5</v>
      </c>
      <c r="J20" s="71">
        <v>8.17</v>
      </c>
      <c r="K20" s="72">
        <v>8.34</v>
      </c>
      <c r="L20" s="117"/>
      <c r="M20" s="131"/>
    </row>
    <row r="21" spans="1:13" ht="25" customHeight="1" x14ac:dyDescent="0.25">
      <c r="A21" s="132" t="s">
        <v>16</v>
      </c>
      <c r="B21" s="133" t="s">
        <v>11</v>
      </c>
      <c r="C21" s="134" t="s">
        <v>0</v>
      </c>
      <c r="D21" s="88">
        <v>15.88</v>
      </c>
      <c r="E21" s="88">
        <v>14.3</v>
      </c>
      <c r="F21" s="88">
        <v>6.31</v>
      </c>
      <c r="G21" s="88">
        <v>6.1</v>
      </c>
      <c r="H21" s="88">
        <v>7.42</v>
      </c>
      <c r="I21" s="88">
        <v>5.73</v>
      </c>
      <c r="J21" s="88">
        <v>7.5</v>
      </c>
      <c r="K21" s="89">
        <v>7.88</v>
      </c>
      <c r="L21" s="117"/>
    </row>
    <row r="22" spans="1:13" ht="25" customHeight="1" x14ac:dyDescent="0.25">
      <c r="A22" s="135"/>
      <c r="B22" s="136" t="s">
        <v>12</v>
      </c>
      <c r="C22" s="137" t="s">
        <v>21</v>
      </c>
      <c r="D22" s="138">
        <v>196.78</v>
      </c>
      <c r="E22" s="138">
        <v>180.24</v>
      </c>
      <c r="F22" s="139">
        <v>75.959999999999994</v>
      </c>
      <c r="G22" s="139">
        <v>73.98</v>
      </c>
      <c r="H22" s="139">
        <v>95.56</v>
      </c>
      <c r="I22" s="139">
        <v>69.44</v>
      </c>
      <c r="J22" s="139">
        <v>93.03</v>
      </c>
      <c r="K22" s="140">
        <v>100.79</v>
      </c>
      <c r="L22" s="117"/>
    </row>
    <row r="23" spans="1:13" ht="25" customHeight="1" x14ac:dyDescent="0.25">
      <c r="A23" s="101" t="s">
        <v>25</v>
      </c>
      <c r="B23" s="102"/>
      <c r="C23" s="141"/>
      <c r="D23" s="142" t="s">
        <v>46</v>
      </c>
      <c r="E23" s="142" t="s">
        <v>46</v>
      </c>
      <c r="F23" s="142" t="s">
        <v>45</v>
      </c>
      <c r="G23" s="142" t="s">
        <v>45</v>
      </c>
      <c r="H23" s="142" t="s">
        <v>45</v>
      </c>
      <c r="I23" s="142" t="s">
        <v>45</v>
      </c>
      <c r="J23" s="142" t="s">
        <v>45</v>
      </c>
      <c r="K23" s="100" t="s">
        <v>45</v>
      </c>
    </row>
    <row r="24" spans="1:13" ht="25" customHeight="1" x14ac:dyDescent="0.25">
      <c r="A24" s="101" t="s">
        <v>33</v>
      </c>
      <c r="B24" s="102"/>
      <c r="C24" s="141" t="s">
        <v>34</v>
      </c>
      <c r="D24" s="143">
        <v>90.2</v>
      </c>
      <c r="E24" s="144">
        <v>161</v>
      </c>
      <c r="F24" s="99"/>
      <c r="G24" s="99"/>
      <c r="H24" s="144"/>
      <c r="I24" s="99"/>
      <c r="J24" s="144"/>
      <c r="K24" s="100"/>
    </row>
    <row r="25" spans="1:13" ht="25" customHeight="1" x14ac:dyDescent="0.25">
      <c r="A25" s="101" t="s">
        <v>30</v>
      </c>
      <c r="B25" s="102"/>
      <c r="C25" s="141" t="s">
        <v>34</v>
      </c>
      <c r="D25" s="143">
        <v>8.4</v>
      </c>
      <c r="E25" s="144">
        <v>15.2</v>
      </c>
      <c r="F25" s="99"/>
      <c r="G25" s="99"/>
      <c r="H25" s="144"/>
      <c r="I25" s="99"/>
      <c r="J25" s="144"/>
      <c r="K25" s="100"/>
    </row>
    <row r="26" spans="1:13" ht="25" customHeight="1" x14ac:dyDescent="0.25">
      <c r="A26" s="101" t="s">
        <v>40</v>
      </c>
      <c r="B26" s="102"/>
      <c r="C26" s="141" t="s">
        <v>34</v>
      </c>
      <c r="D26" s="143">
        <v>98.6</v>
      </c>
      <c r="E26" s="144">
        <v>176</v>
      </c>
      <c r="F26" s="99"/>
      <c r="G26" s="99"/>
      <c r="H26" s="144"/>
      <c r="I26" s="99"/>
      <c r="J26" s="144"/>
      <c r="K26" s="100"/>
    </row>
    <row r="27" spans="1:13" ht="25" customHeight="1" x14ac:dyDescent="0.25">
      <c r="A27" s="101" t="s">
        <v>17</v>
      </c>
      <c r="B27" s="102"/>
      <c r="C27" s="141" t="s">
        <v>22</v>
      </c>
      <c r="D27" s="145">
        <v>130</v>
      </c>
      <c r="E27" s="146">
        <v>260</v>
      </c>
      <c r="F27" s="146"/>
      <c r="G27" s="146"/>
      <c r="H27" s="146"/>
      <c r="I27" s="146"/>
      <c r="J27" s="146"/>
      <c r="K27" s="147"/>
    </row>
    <row r="28" spans="1:13" ht="37.5" customHeight="1" x14ac:dyDescent="0.25">
      <c r="A28" s="171" t="s">
        <v>35</v>
      </c>
      <c r="B28" s="172"/>
      <c r="C28" s="100"/>
      <c r="D28" s="148" t="s">
        <v>88</v>
      </c>
      <c r="E28" s="149" t="s">
        <v>88</v>
      </c>
      <c r="F28" s="149"/>
      <c r="G28" s="149"/>
      <c r="H28" s="149"/>
      <c r="I28" s="149"/>
      <c r="J28" s="149"/>
      <c r="K28" s="150"/>
    </row>
    <row r="29" spans="1:13" ht="37.5" customHeight="1" x14ac:dyDescent="0.25">
      <c r="A29" s="171" t="s">
        <v>36</v>
      </c>
      <c r="B29" s="172"/>
      <c r="C29" s="100"/>
      <c r="D29" s="151" t="s">
        <v>71</v>
      </c>
      <c r="E29" s="152" t="s">
        <v>89</v>
      </c>
      <c r="F29" s="149"/>
      <c r="G29" s="149"/>
      <c r="H29" s="149"/>
      <c r="I29" s="149"/>
      <c r="J29" s="152"/>
      <c r="K29" s="150"/>
    </row>
    <row r="30" spans="1:13" ht="25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45</v>
      </c>
      <c r="G30" s="99" t="s">
        <v>45</v>
      </c>
      <c r="H30" s="99" t="s">
        <v>45</v>
      </c>
      <c r="I30" s="99" t="s">
        <v>45</v>
      </c>
      <c r="J30" s="99" t="s">
        <v>45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31" priority="1">
      <formula>D$21&gt;20</formula>
    </cfRule>
  </conditionalFormatting>
  <conditionalFormatting sqref="D22:K22">
    <cfRule type="expression" dxfId="30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A7AB-2EF0-40E0-A437-521B99C2E3E2}">
  <dimension ref="A1:M32"/>
  <sheetViews>
    <sheetView showGridLines="0" topLeftCell="A21" zoomScale="75" zoomScaleNormal="75" zoomScaleSheetLayoutView="100" workbookViewId="0">
      <selection activeCell="N18" sqref="N18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76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45433</v>
      </c>
      <c r="E4" s="104">
        <v>45433</v>
      </c>
      <c r="F4" s="104">
        <v>45433</v>
      </c>
      <c r="G4" s="104">
        <v>45433</v>
      </c>
      <c r="H4" s="104">
        <v>45433</v>
      </c>
      <c r="I4" s="104">
        <v>45433</v>
      </c>
      <c r="J4" s="104">
        <v>45433</v>
      </c>
      <c r="K4" s="105">
        <v>45433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0.57499999999999996</v>
      </c>
      <c r="E5" s="107">
        <v>0.54374999999999996</v>
      </c>
      <c r="F5" s="107">
        <v>0.51944444444444449</v>
      </c>
      <c r="G5" s="107">
        <v>0.40138888888888891</v>
      </c>
      <c r="H5" s="107">
        <v>0.47847222222222224</v>
      </c>
      <c r="I5" s="108">
        <v>0.41319444444444442</v>
      </c>
      <c r="J5" s="108">
        <v>0.42777777777777776</v>
      </c>
      <c r="K5" s="109">
        <v>0.45347222222222222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57</v>
      </c>
      <c r="F6" s="112" t="s">
        <v>90</v>
      </c>
      <c r="G6" s="112" t="s">
        <v>77</v>
      </c>
      <c r="H6" s="112" t="s">
        <v>57</v>
      </c>
      <c r="I6" s="112" t="s">
        <v>57</v>
      </c>
      <c r="J6" s="112" t="s">
        <v>57</v>
      </c>
      <c r="K6" s="113" t="s">
        <v>57</v>
      </c>
    </row>
    <row r="7" spans="1:12" ht="24.9" customHeight="1" x14ac:dyDescent="0.25">
      <c r="A7" s="101" t="s">
        <v>32</v>
      </c>
      <c r="B7" s="102"/>
      <c r="C7" s="100"/>
      <c r="D7" s="111">
        <v>4</v>
      </c>
      <c r="E7" s="112">
        <v>8</v>
      </c>
      <c r="F7" s="112">
        <v>9</v>
      </c>
      <c r="G7" s="112">
        <v>9</v>
      </c>
      <c r="H7" s="112">
        <v>6</v>
      </c>
      <c r="I7" s="112">
        <v>8</v>
      </c>
      <c r="J7" s="112">
        <v>7</v>
      </c>
      <c r="K7" s="113">
        <v>6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28</v>
      </c>
      <c r="E8" s="71">
        <v>26.2</v>
      </c>
      <c r="F8" s="71">
        <v>25.8</v>
      </c>
      <c r="G8" s="115">
        <v>22.1</v>
      </c>
      <c r="H8" s="115">
        <v>25.6</v>
      </c>
      <c r="I8" s="71">
        <v>22.1</v>
      </c>
      <c r="J8" s="115">
        <v>23.2</v>
      </c>
      <c r="K8" s="116">
        <v>24</v>
      </c>
    </row>
    <row r="9" spans="1:12" ht="24.9" customHeight="1" x14ac:dyDescent="0.25">
      <c r="A9" s="101" t="s">
        <v>15</v>
      </c>
      <c r="B9" s="102"/>
      <c r="C9" s="100"/>
      <c r="D9" s="98" t="s">
        <v>62</v>
      </c>
      <c r="E9" s="99" t="s">
        <v>91</v>
      </c>
      <c r="F9" s="99" t="s">
        <v>92</v>
      </c>
      <c r="G9" s="99" t="s">
        <v>91</v>
      </c>
      <c r="H9" s="99" t="s">
        <v>92</v>
      </c>
      <c r="I9" s="99" t="s">
        <v>92</v>
      </c>
      <c r="J9" s="99" t="s">
        <v>92</v>
      </c>
      <c r="K9" s="100" t="s">
        <v>92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0</v>
      </c>
      <c r="E10" s="71">
        <v>3</v>
      </c>
      <c r="F10" s="71">
        <v>0.5</v>
      </c>
      <c r="G10" s="71">
        <v>3.5</v>
      </c>
      <c r="H10" s="71">
        <v>0.5</v>
      </c>
      <c r="I10" s="71">
        <v>3</v>
      </c>
      <c r="J10" s="71">
        <v>2.7</v>
      </c>
      <c r="K10" s="72">
        <v>0.5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5.0999999999999996</v>
      </c>
      <c r="E11" s="71">
        <v>12.7</v>
      </c>
      <c r="F11" s="71">
        <v>4.5</v>
      </c>
      <c r="G11" s="71">
        <v>16</v>
      </c>
      <c r="H11" s="71">
        <v>13.9</v>
      </c>
      <c r="I11" s="71">
        <v>5.5</v>
      </c>
      <c r="J11" s="71">
        <v>14.9</v>
      </c>
      <c r="K11" s="72">
        <v>23.7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93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1</v>
      </c>
      <c r="E13" s="71">
        <v>1.8</v>
      </c>
      <c r="F13" s="71">
        <v>1.5</v>
      </c>
      <c r="G13" s="71">
        <v>1.8</v>
      </c>
      <c r="H13" s="71">
        <v>1</v>
      </c>
      <c r="I13" s="71">
        <v>1.5</v>
      </c>
      <c r="J13" s="71">
        <v>0.9</v>
      </c>
      <c r="K13" s="72">
        <v>1.2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63</v>
      </c>
      <c r="E14" s="77" t="s">
        <v>94</v>
      </c>
      <c r="F14" s="77" t="s">
        <v>82</v>
      </c>
      <c r="G14" s="77" t="s">
        <v>83</v>
      </c>
      <c r="H14" s="77" t="s">
        <v>81</v>
      </c>
      <c r="I14" s="77" t="s">
        <v>95</v>
      </c>
      <c r="J14" s="77" t="s">
        <v>63</v>
      </c>
      <c r="K14" s="78" t="s">
        <v>81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36</v>
      </c>
      <c r="E15" s="80">
        <v>23</v>
      </c>
      <c r="F15" s="80">
        <v>7</v>
      </c>
      <c r="G15" s="80">
        <v>23</v>
      </c>
      <c r="H15" s="80">
        <v>37</v>
      </c>
      <c r="I15" s="80">
        <v>23</v>
      </c>
      <c r="J15" s="80">
        <v>36</v>
      </c>
      <c r="K15" s="81">
        <v>37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96</v>
      </c>
      <c r="E16" s="82" t="s">
        <v>87</v>
      </c>
      <c r="F16" s="82" t="s">
        <v>82</v>
      </c>
      <c r="G16" s="82" t="s">
        <v>55</v>
      </c>
      <c r="H16" s="76" t="s">
        <v>85</v>
      </c>
      <c r="I16" s="82" t="s">
        <v>87</v>
      </c>
      <c r="J16" s="82" t="s">
        <v>84</v>
      </c>
      <c r="K16" s="83" t="s">
        <v>85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27</v>
      </c>
      <c r="E17" s="80">
        <v>6</v>
      </c>
      <c r="F17" s="85">
        <v>7</v>
      </c>
      <c r="G17" s="80">
        <v>6</v>
      </c>
      <c r="H17" s="84">
        <v>30</v>
      </c>
      <c r="I17" s="85">
        <v>6</v>
      </c>
      <c r="J17" s="85">
        <v>29</v>
      </c>
      <c r="K17" s="86">
        <v>30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23.56</v>
      </c>
      <c r="E18" s="87">
        <v>22.35</v>
      </c>
      <c r="F18" s="87">
        <v>21.06</v>
      </c>
      <c r="G18" s="71">
        <v>20.34</v>
      </c>
      <c r="H18" s="71">
        <v>21.2</v>
      </c>
      <c r="I18" s="71">
        <v>21.43</v>
      </c>
      <c r="J18" s="71">
        <v>22.13</v>
      </c>
      <c r="K18" s="72">
        <v>21.75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18.190000000000001</v>
      </c>
      <c r="E19" s="87">
        <v>23.8</v>
      </c>
      <c r="F19" s="87">
        <v>19.97</v>
      </c>
      <c r="G19" s="71">
        <v>23.25</v>
      </c>
      <c r="H19" s="71">
        <v>23.6</v>
      </c>
      <c r="I19" s="71">
        <v>16.61</v>
      </c>
      <c r="J19" s="71">
        <v>14.59</v>
      </c>
      <c r="K19" s="72">
        <v>23.06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8.33</v>
      </c>
      <c r="E20" s="71">
        <v>8.2899999999999991</v>
      </c>
      <c r="F20" s="71">
        <v>8.09</v>
      </c>
      <c r="G20" s="71">
        <v>7.98</v>
      </c>
      <c r="H20" s="71">
        <v>8.67</v>
      </c>
      <c r="I20" s="71">
        <v>7.49</v>
      </c>
      <c r="J20" s="71">
        <v>8.16</v>
      </c>
      <c r="K20" s="72">
        <v>8.7899999999999991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11.35</v>
      </c>
      <c r="E21" s="88">
        <v>7.94</v>
      </c>
      <c r="F21" s="88">
        <v>6.75</v>
      </c>
      <c r="G21" s="88">
        <v>5.62</v>
      </c>
      <c r="H21" s="88">
        <v>14.79</v>
      </c>
      <c r="I21" s="88">
        <v>4.91</v>
      </c>
      <c r="J21" s="88">
        <v>8.66</v>
      </c>
      <c r="K21" s="89">
        <v>16.47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149.49</v>
      </c>
      <c r="E22" s="138">
        <v>105.42</v>
      </c>
      <c r="F22" s="139">
        <v>85.7</v>
      </c>
      <c r="G22" s="139">
        <v>72.349999999999994</v>
      </c>
      <c r="H22" s="138">
        <v>194.95</v>
      </c>
      <c r="I22" s="139">
        <v>61.42</v>
      </c>
      <c r="J22" s="138">
        <v>105.8</v>
      </c>
      <c r="K22" s="140">
        <v>216.11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45</v>
      </c>
      <c r="E23" s="142" t="s">
        <v>75</v>
      </c>
      <c r="F23" s="142" t="s">
        <v>45</v>
      </c>
      <c r="G23" s="142" t="s">
        <v>75</v>
      </c>
      <c r="H23" s="142" t="s">
        <v>46</v>
      </c>
      <c r="I23" s="142" t="s">
        <v>75</v>
      </c>
      <c r="J23" s="142" t="s">
        <v>97</v>
      </c>
      <c r="K23" s="100" t="s">
        <v>46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/>
      <c r="F24" s="99"/>
      <c r="G24" s="99"/>
      <c r="H24" s="144">
        <v>467</v>
      </c>
      <c r="I24" s="99"/>
      <c r="J24" s="144">
        <v>35.200000000000003</v>
      </c>
      <c r="K24" s="100">
        <v>84.1</v>
      </c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44"/>
      <c r="F25" s="99"/>
      <c r="G25" s="99"/>
      <c r="H25" s="144">
        <v>7.5</v>
      </c>
      <c r="I25" s="99"/>
      <c r="J25" s="144">
        <v>4.8</v>
      </c>
      <c r="K25" s="100">
        <v>17.8</v>
      </c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/>
      <c r="F26" s="99"/>
      <c r="G26" s="99"/>
      <c r="H26" s="144">
        <v>474</v>
      </c>
      <c r="I26" s="99"/>
      <c r="J26" s="158">
        <v>40</v>
      </c>
      <c r="K26" s="100">
        <v>102</v>
      </c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/>
      <c r="F27" s="146"/>
      <c r="G27" s="146"/>
      <c r="H27" s="146">
        <v>530</v>
      </c>
      <c r="I27" s="146"/>
      <c r="J27" s="146"/>
      <c r="K27" s="147">
        <v>290</v>
      </c>
    </row>
    <row r="28" spans="1:13" ht="37.5" customHeight="1" x14ac:dyDescent="0.25">
      <c r="A28" s="171" t="s">
        <v>35</v>
      </c>
      <c r="B28" s="172"/>
      <c r="C28" s="100"/>
      <c r="D28" s="148"/>
      <c r="E28" s="149"/>
      <c r="F28" s="149"/>
      <c r="G28" s="149"/>
      <c r="H28" s="149" t="s">
        <v>88</v>
      </c>
      <c r="I28" s="149"/>
      <c r="J28" s="149"/>
      <c r="K28" s="150" t="s">
        <v>88</v>
      </c>
    </row>
    <row r="29" spans="1:13" ht="37.5" customHeight="1" x14ac:dyDescent="0.25">
      <c r="A29" s="171" t="s">
        <v>36</v>
      </c>
      <c r="B29" s="172"/>
      <c r="C29" s="100"/>
      <c r="D29" s="148"/>
      <c r="E29" s="149"/>
      <c r="F29" s="149"/>
      <c r="G29" s="149"/>
      <c r="H29" s="149" t="s">
        <v>98</v>
      </c>
      <c r="I29" s="149"/>
      <c r="J29" s="152"/>
      <c r="K29" s="160" t="s">
        <v>71</v>
      </c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75</v>
      </c>
      <c r="F30" s="99" t="s">
        <v>45</v>
      </c>
      <c r="G30" s="99" t="s">
        <v>75</v>
      </c>
      <c r="H30" s="99" t="s">
        <v>46</v>
      </c>
      <c r="I30" s="99" t="s">
        <v>45</v>
      </c>
      <c r="J30" s="99" t="s">
        <v>75</v>
      </c>
      <c r="K30" s="156" t="s">
        <v>46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29" priority="1">
      <formula>D$21&gt;20</formula>
    </cfRule>
  </conditionalFormatting>
  <conditionalFormatting sqref="D22:K22">
    <cfRule type="expression" dxfId="28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218E-7F9D-4193-9658-BDA40F6B0454}">
  <dimension ref="A1:M32"/>
  <sheetViews>
    <sheetView showGridLines="0" topLeftCell="A21" zoomScale="75" zoomScaleNormal="75" zoomScaleSheetLayoutView="100" workbookViewId="0">
      <selection activeCell="R6" sqref="R6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76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45442</v>
      </c>
      <c r="E4" s="104">
        <v>45442</v>
      </c>
      <c r="F4" s="104">
        <v>45442</v>
      </c>
      <c r="G4" s="104">
        <v>45442</v>
      </c>
      <c r="H4" s="104">
        <v>45442</v>
      </c>
      <c r="I4" s="104">
        <v>45442</v>
      </c>
      <c r="J4" s="104">
        <v>45442</v>
      </c>
      <c r="K4" s="105">
        <v>45442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0.5625</v>
      </c>
      <c r="E5" s="107">
        <v>0.5444444444444444</v>
      </c>
      <c r="F5" s="107">
        <v>0.52916666666666667</v>
      </c>
      <c r="G5" s="107">
        <v>0.42986111111111114</v>
      </c>
      <c r="H5" s="107">
        <v>0.50972222222222219</v>
      </c>
      <c r="I5" s="108">
        <v>0.44583333333333336</v>
      </c>
      <c r="J5" s="108">
        <v>0.4597222222222222</v>
      </c>
      <c r="K5" s="109">
        <v>0.47986111111111113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90</v>
      </c>
      <c r="E6" s="112" t="s">
        <v>90</v>
      </c>
      <c r="F6" s="112" t="s">
        <v>90</v>
      </c>
      <c r="G6" s="112" t="s">
        <v>57</v>
      </c>
      <c r="H6" s="112" t="s">
        <v>57</v>
      </c>
      <c r="I6" s="112" t="s">
        <v>57</v>
      </c>
      <c r="J6" s="112" t="s">
        <v>57</v>
      </c>
      <c r="K6" s="113" t="s">
        <v>57</v>
      </c>
    </row>
    <row r="7" spans="1:12" ht="24.9" customHeight="1" x14ac:dyDescent="0.25">
      <c r="A7" s="101" t="s">
        <v>32</v>
      </c>
      <c r="B7" s="102"/>
      <c r="C7" s="100"/>
      <c r="D7" s="111">
        <v>9</v>
      </c>
      <c r="E7" s="112">
        <v>9</v>
      </c>
      <c r="F7" s="112">
        <v>9</v>
      </c>
      <c r="G7" s="112">
        <v>2</v>
      </c>
      <c r="H7" s="112">
        <v>7</v>
      </c>
      <c r="I7" s="112">
        <v>2</v>
      </c>
      <c r="J7" s="112">
        <v>2</v>
      </c>
      <c r="K7" s="113">
        <v>4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26.7</v>
      </c>
      <c r="E8" s="71">
        <v>25.6</v>
      </c>
      <c r="F8" s="71">
        <v>25.6</v>
      </c>
      <c r="G8" s="115">
        <v>23.8</v>
      </c>
      <c r="H8" s="115">
        <v>25.8</v>
      </c>
      <c r="I8" s="71">
        <v>23.8</v>
      </c>
      <c r="J8" s="115">
        <v>25.4</v>
      </c>
      <c r="K8" s="116">
        <v>25.8</v>
      </c>
    </row>
    <row r="9" spans="1:12" ht="24.9" customHeight="1" x14ac:dyDescent="0.25">
      <c r="A9" s="101" t="s">
        <v>15</v>
      </c>
      <c r="B9" s="102"/>
      <c r="C9" s="100"/>
      <c r="D9" s="98" t="s">
        <v>99</v>
      </c>
      <c r="E9" s="99" t="s">
        <v>100</v>
      </c>
      <c r="F9" s="99" t="s">
        <v>99</v>
      </c>
      <c r="G9" s="99" t="s">
        <v>101</v>
      </c>
      <c r="H9" s="99" t="s">
        <v>99</v>
      </c>
      <c r="I9" s="99" t="s">
        <v>99</v>
      </c>
      <c r="J9" s="99" t="s">
        <v>99</v>
      </c>
      <c r="K9" s="100" t="s">
        <v>99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3.1</v>
      </c>
      <c r="E10" s="71">
        <v>3.6</v>
      </c>
      <c r="F10" s="71">
        <v>2.9</v>
      </c>
      <c r="G10" s="71">
        <v>3.2</v>
      </c>
      <c r="H10" s="71">
        <v>1.4</v>
      </c>
      <c r="I10" s="71">
        <v>3</v>
      </c>
      <c r="J10" s="71">
        <v>3.5</v>
      </c>
      <c r="K10" s="72">
        <v>1.8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4.5</v>
      </c>
      <c r="E11" s="71">
        <v>11.6</v>
      </c>
      <c r="F11" s="71">
        <v>4.8</v>
      </c>
      <c r="G11" s="71">
        <v>17</v>
      </c>
      <c r="H11" s="71">
        <v>13.2</v>
      </c>
      <c r="I11" s="71">
        <v>6.5</v>
      </c>
      <c r="J11" s="71">
        <v>16.2</v>
      </c>
      <c r="K11" s="72">
        <v>25.3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1</v>
      </c>
      <c r="E13" s="71">
        <v>1.3</v>
      </c>
      <c r="F13" s="71">
        <v>1.2</v>
      </c>
      <c r="G13" s="71">
        <v>1.3</v>
      </c>
      <c r="H13" s="71">
        <v>1.2</v>
      </c>
      <c r="I13" s="71">
        <v>1</v>
      </c>
      <c r="J13" s="71">
        <v>1</v>
      </c>
      <c r="K13" s="72">
        <v>1.5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103</v>
      </c>
      <c r="F14" s="77" t="s">
        <v>53</v>
      </c>
      <c r="G14" s="77" t="s">
        <v>103</v>
      </c>
      <c r="H14" s="77" t="s">
        <v>102</v>
      </c>
      <c r="I14" s="77" t="s">
        <v>102</v>
      </c>
      <c r="J14" s="77" t="s">
        <v>103</v>
      </c>
      <c r="K14" s="78" t="s">
        <v>103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36</v>
      </c>
      <c r="F15" s="80">
        <v>7</v>
      </c>
      <c r="G15" s="80">
        <v>36</v>
      </c>
      <c r="H15" s="80">
        <v>37</v>
      </c>
      <c r="I15" s="80">
        <v>37</v>
      </c>
      <c r="J15" s="80">
        <v>36</v>
      </c>
      <c r="K15" s="81">
        <v>36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104</v>
      </c>
      <c r="E16" s="82" t="s">
        <v>105</v>
      </c>
      <c r="F16" s="82" t="s">
        <v>53</v>
      </c>
      <c r="G16" s="82" t="s">
        <v>105</v>
      </c>
      <c r="H16" s="76" t="s">
        <v>104</v>
      </c>
      <c r="I16" s="82" t="s">
        <v>104</v>
      </c>
      <c r="J16" s="82" t="s">
        <v>105</v>
      </c>
      <c r="K16" s="83" t="s">
        <v>105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29</v>
      </c>
      <c r="E17" s="80">
        <v>27</v>
      </c>
      <c r="F17" s="85">
        <v>7</v>
      </c>
      <c r="G17" s="80">
        <v>27</v>
      </c>
      <c r="H17" s="84">
        <v>29</v>
      </c>
      <c r="I17" s="85">
        <v>29</v>
      </c>
      <c r="J17" s="85">
        <v>27</v>
      </c>
      <c r="K17" s="86">
        <v>27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24.4</v>
      </c>
      <c r="E18" s="87">
        <v>23.22</v>
      </c>
      <c r="F18" s="87">
        <v>24.75</v>
      </c>
      <c r="G18" s="71">
        <v>23.07</v>
      </c>
      <c r="H18" s="71">
        <v>25.28</v>
      </c>
      <c r="I18" s="71">
        <v>23.65</v>
      </c>
      <c r="J18" s="71">
        <v>22.42</v>
      </c>
      <c r="K18" s="72">
        <v>23.2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19.309999999999999</v>
      </c>
      <c r="E19" s="87">
        <v>22.25</v>
      </c>
      <c r="F19" s="87">
        <v>5.9</v>
      </c>
      <c r="G19" s="71">
        <v>21</v>
      </c>
      <c r="H19" s="71">
        <v>28.76</v>
      </c>
      <c r="I19" s="71">
        <v>20.09</v>
      </c>
      <c r="J19" s="71">
        <v>22.09</v>
      </c>
      <c r="K19" s="72">
        <v>22.56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8.4700000000000006</v>
      </c>
      <c r="E20" s="71">
        <v>8.4600000000000009</v>
      </c>
      <c r="F20" s="71">
        <v>7.57</v>
      </c>
      <c r="G20" s="71">
        <v>8.26</v>
      </c>
      <c r="H20" s="71">
        <v>8.6300000000000008</v>
      </c>
      <c r="I20" s="71">
        <v>8.2200000000000006</v>
      </c>
      <c r="J20" s="71">
        <v>8.43</v>
      </c>
      <c r="K20" s="72">
        <v>8.4499999999999993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14.84</v>
      </c>
      <c r="E21" s="88">
        <v>11.92</v>
      </c>
      <c r="F21" s="88">
        <v>6.72</v>
      </c>
      <c r="G21" s="88">
        <v>10.18</v>
      </c>
      <c r="H21" s="88">
        <v>13.98</v>
      </c>
      <c r="I21" s="88">
        <v>11.04</v>
      </c>
      <c r="J21" s="88">
        <v>11.05</v>
      </c>
      <c r="K21" s="89">
        <v>10.63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198.91</v>
      </c>
      <c r="E22" s="138">
        <v>159.63</v>
      </c>
      <c r="F22" s="139">
        <v>84.2</v>
      </c>
      <c r="G22" s="138">
        <v>135.13999999999999</v>
      </c>
      <c r="H22" s="138">
        <v>187.66</v>
      </c>
      <c r="I22" s="138">
        <v>148.19999999999999</v>
      </c>
      <c r="J22" s="138">
        <v>145.65</v>
      </c>
      <c r="K22" s="140">
        <v>141.57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46</v>
      </c>
      <c r="E23" s="142" t="s">
        <v>75</v>
      </c>
      <c r="F23" s="142" t="s">
        <v>45</v>
      </c>
      <c r="G23" s="142" t="s">
        <v>59</v>
      </c>
      <c r="H23" s="142" t="s">
        <v>46</v>
      </c>
      <c r="I23" s="142" t="s">
        <v>46</v>
      </c>
      <c r="J23" s="142" t="s">
        <v>75</v>
      </c>
      <c r="K23" s="100" t="s">
        <v>45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>
        <v>58.2</v>
      </c>
      <c r="E24" s="144"/>
      <c r="F24" s="99"/>
      <c r="G24" s="99">
        <v>29.4</v>
      </c>
      <c r="H24" s="144">
        <v>65.7</v>
      </c>
      <c r="I24" s="99">
        <v>46.5</v>
      </c>
      <c r="J24" s="144"/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>
        <v>6.5</v>
      </c>
      <c r="E25" s="144"/>
      <c r="F25" s="99"/>
      <c r="G25" s="99">
        <v>3.9</v>
      </c>
      <c r="H25" s="144" t="s">
        <v>74</v>
      </c>
      <c r="I25" s="99">
        <v>3.3</v>
      </c>
      <c r="J25" s="144"/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>
        <v>64.7</v>
      </c>
      <c r="E26" s="144"/>
      <c r="F26" s="99"/>
      <c r="G26" s="99">
        <v>33.299999999999997</v>
      </c>
      <c r="H26" s="144">
        <v>65.7</v>
      </c>
      <c r="I26" s="99">
        <v>49.8</v>
      </c>
      <c r="J26" s="144"/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45">
        <v>390</v>
      </c>
      <c r="E27" s="146"/>
      <c r="F27" s="146"/>
      <c r="G27" s="146"/>
      <c r="H27" s="146">
        <v>79</v>
      </c>
      <c r="I27" s="146">
        <v>160</v>
      </c>
      <c r="J27" s="146"/>
      <c r="K27" s="147"/>
    </row>
    <row r="28" spans="1:13" ht="37.5" customHeight="1" x14ac:dyDescent="0.25">
      <c r="A28" s="171" t="s">
        <v>35</v>
      </c>
      <c r="B28" s="172"/>
      <c r="C28" s="100"/>
      <c r="D28" s="148" t="s">
        <v>69</v>
      </c>
      <c r="E28" s="149"/>
      <c r="F28" s="149"/>
      <c r="G28" s="149"/>
      <c r="H28" s="152" t="s">
        <v>106</v>
      </c>
      <c r="I28" s="152" t="s">
        <v>107</v>
      </c>
      <c r="J28" s="149"/>
      <c r="K28" s="150"/>
    </row>
    <row r="29" spans="1:13" ht="37.5" customHeight="1" x14ac:dyDescent="0.25">
      <c r="A29" s="171" t="s">
        <v>36</v>
      </c>
      <c r="B29" s="172"/>
      <c r="C29" s="100"/>
      <c r="D29" s="148" t="s">
        <v>108</v>
      </c>
      <c r="E29" s="149"/>
      <c r="F29" s="149"/>
      <c r="G29" s="149"/>
      <c r="H29" s="149" t="s">
        <v>109</v>
      </c>
      <c r="I29" s="149" t="s">
        <v>110</v>
      </c>
      <c r="J29" s="152"/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45</v>
      </c>
      <c r="G30" s="99" t="s">
        <v>45</v>
      </c>
      <c r="H30" s="99" t="s">
        <v>46</v>
      </c>
      <c r="I30" s="99" t="s">
        <v>46</v>
      </c>
      <c r="J30" s="99" t="s">
        <v>46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27" priority="1">
      <formula>D$21&gt;20</formula>
    </cfRule>
  </conditionalFormatting>
  <conditionalFormatting sqref="D22:K22">
    <cfRule type="expression" dxfId="26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D8A3-EF39-497B-9C2A-7B13AD2F3798}">
  <dimension ref="A1:M32"/>
  <sheetViews>
    <sheetView showGridLines="0" topLeftCell="A18" zoomScale="75" zoomScaleNormal="75" zoomScaleSheetLayoutView="100" workbookViewId="0">
      <selection activeCell="D4" sqref="D4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111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45454</v>
      </c>
      <c r="E4" s="104">
        <v>45454</v>
      </c>
      <c r="F4" s="104">
        <v>45454</v>
      </c>
      <c r="G4" s="104">
        <v>45454</v>
      </c>
      <c r="H4" s="104">
        <v>45454</v>
      </c>
      <c r="I4" s="104">
        <v>45454</v>
      </c>
      <c r="J4" s="104">
        <v>45454</v>
      </c>
      <c r="K4" s="105">
        <v>45454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0.54166666666666663</v>
      </c>
      <c r="E5" s="107">
        <v>0.52222222222222225</v>
      </c>
      <c r="F5" s="107">
        <v>0.49305555555555558</v>
      </c>
      <c r="G5" s="107">
        <v>0.38194444444444442</v>
      </c>
      <c r="H5" s="107">
        <v>0.45069444444444445</v>
      </c>
      <c r="I5" s="108">
        <v>0.39444444444444443</v>
      </c>
      <c r="J5" s="108">
        <v>0.40347222222222223</v>
      </c>
      <c r="K5" s="109">
        <v>0.42708333333333331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57</v>
      </c>
      <c r="F6" s="112" t="s">
        <v>57</v>
      </c>
      <c r="G6" s="112" t="s">
        <v>57</v>
      </c>
      <c r="H6" s="112" t="s">
        <v>57</v>
      </c>
      <c r="I6" s="112" t="s">
        <v>57</v>
      </c>
      <c r="J6" s="112" t="s">
        <v>57</v>
      </c>
      <c r="K6" s="113" t="s">
        <v>57</v>
      </c>
    </row>
    <row r="7" spans="1:12" ht="24.9" customHeight="1" x14ac:dyDescent="0.25">
      <c r="A7" s="101" t="s">
        <v>32</v>
      </c>
      <c r="B7" s="102"/>
      <c r="C7" s="100"/>
      <c r="D7" s="111">
        <v>6</v>
      </c>
      <c r="E7" s="112">
        <v>3</v>
      </c>
      <c r="F7" s="112">
        <v>4</v>
      </c>
      <c r="G7" s="112">
        <v>3</v>
      </c>
      <c r="H7" s="112">
        <v>4</v>
      </c>
      <c r="I7" s="112">
        <v>4</v>
      </c>
      <c r="J7" s="112">
        <v>3</v>
      </c>
      <c r="K7" s="113">
        <v>4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25.8</v>
      </c>
      <c r="E8" s="71">
        <v>24.7</v>
      </c>
      <c r="F8" s="71">
        <v>24.2</v>
      </c>
      <c r="G8" s="115">
        <v>23.8</v>
      </c>
      <c r="H8" s="115">
        <v>27</v>
      </c>
      <c r="I8" s="71">
        <v>24.2</v>
      </c>
      <c r="J8" s="115">
        <v>24.9</v>
      </c>
      <c r="K8" s="116">
        <v>25.1</v>
      </c>
    </row>
    <row r="9" spans="1:12" ht="24.9" customHeight="1" x14ac:dyDescent="0.25">
      <c r="A9" s="101" t="s">
        <v>15</v>
      </c>
      <c r="B9" s="102"/>
      <c r="C9" s="100"/>
      <c r="D9" s="98" t="s">
        <v>101</v>
      </c>
      <c r="E9" s="99" t="s">
        <v>100</v>
      </c>
      <c r="F9" s="99" t="s">
        <v>99</v>
      </c>
      <c r="G9" s="99" t="s">
        <v>101</v>
      </c>
      <c r="H9" s="99" t="s">
        <v>100</v>
      </c>
      <c r="I9" s="99" t="s">
        <v>99</v>
      </c>
      <c r="J9" s="99" t="s">
        <v>99</v>
      </c>
      <c r="K9" s="100" t="s">
        <v>100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2</v>
      </c>
      <c r="E10" s="71">
        <v>3.2</v>
      </c>
      <c r="F10" s="71">
        <v>4.2</v>
      </c>
      <c r="G10" s="71">
        <v>2.7</v>
      </c>
      <c r="H10" s="71">
        <v>4</v>
      </c>
      <c r="I10" s="71">
        <v>3.2</v>
      </c>
      <c r="J10" s="71">
        <v>3.8</v>
      </c>
      <c r="K10" s="72">
        <v>3.4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4.3</v>
      </c>
      <c r="E11" s="71">
        <v>12.5</v>
      </c>
      <c r="F11" s="71">
        <v>4.4000000000000004</v>
      </c>
      <c r="G11" s="71">
        <v>17.399999999999999</v>
      </c>
      <c r="H11" s="71">
        <v>14.2</v>
      </c>
      <c r="I11" s="71">
        <v>6.5</v>
      </c>
      <c r="J11" s="71">
        <v>16.3</v>
      </c>
      <c r="K11" s="72">
        <v>23.7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0.9</v>
      </c>
      <c r="E13" s="71">
        <v>0.8</v>
      </c>
      <c r="F13" s="71">
        <v>1.3</v>
      </c>
      <c r="G13" s="71">
        <v>1.2</v>
      </c>
      <c r="H13" s="71">
        <v>1.4</v>
      </c>
      <c r="I13" s="71">
        <v>1.4</v>
      </c>
      <c r="J13" s="71">
        <v>0.9</v>
      </c>
      <c r="K13" s="72">
        <v>1.1000000000000001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102</v>
      </c>
      <c r="F14" s="77" t="s">
        <v>53</v>
      </c>
      <c r="G14" s="77" t="s">
        <v>102</v>
      </c>
      <c r="H14" s="77" t="s">
        <v>103</v>
      </c>
      <c r="I14" s="77" t="s">
        <v>103</v>
      </c>
      <c r="J14" s="77" t="s">
        <v>102</v>
      </c>
      <c r="K14" s="78" t="s">
        <v>102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38</v>
      </c>
      <c r="F15" s="80">
        <v>7</v>
      </c>
      <c r="G15" s="80">
        <v>37</v>
      </c>
      <c r="H15" s="80">
        <v>36</v>
      </c>
      <c r="I15" s="80">
        <v>36</v>
      </c>
      <c r="J15" s="80">
        <v>37</v>
      </c>
      <c r="K15" s="81">
        <v>37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112</v>
      </c>
      <c r="E16" s="82" t="s">
        <v>112</v>
      </c>
      <c r="F16" s="82" t="s">
        <v>53</v>
      </c>
      <c r="G16" s="82" t="s">
        <v>112</v>
      </c>
      <c r="H16" s="76" t="s">
        <v>105</v>
      </c>
      <c r="I16" s="82" t="s">
        <v>104</v>
      </c>
      <c r="J16" s="82" t="s">
        <v>112</v>
      </c>
      <c r="K16" s="83" t="s">
        <v>104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30</v>
      </c>
      <c r="E17" s="80">
        <v>30</v>
      </c>
      <c r="F17" s="85">
        <v>7</v>
      </c>
      <c r="G17" s="80">
        <v>30</v>
      </c>
      <c r="H17" s="84">
        <v>27</v>
      </c>
      <c r="I17" s="85">
        <v>29</v>
      </c>
      <c r="J17" s="85">
        <v>30</v>
      </c>
      <c r="K17" s="86">
        <v>29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24.42</v>
      </c>
      <c r="E18" s="87">
        <v>24.17</v>
      </c>
      <c r="F18" s="87">
        <v>22.62</v>
      </c>
      <c r="G18" s="71">
        <v>22.56</v>
      </c>
      <c r="H18" s="71">
        <v>23.88</v>
      </c>
      <c r="I18" s="71">
        <v>24.23</v>
      </c>
      <c r="J18" s="71">
        <v>23.88</v>
      </c>
      <c r="K18" s="72">
        <v>23.73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18.22</v>
      </c>
      <c r="E19" s="87">
        <v>22.03</v>
      </c>
      <c r="F19" s="87">
        <v>21.44</v>
      </c>
      <c r="G19" s="71">
        <v>21.18</v>
      </c>
      <c r="H19" s="71">
        <v>22.53</v>
      </c>
      <c r="I19" s="71">
        <v>17.07</v>
      </c>
      <c r="J19" s="71">
        <v>20.58</v>
      </c>
      <c r="K19" s="72">
        <v>24.91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9.0399999999999991</v>
      </c>
      <c r="E20" s="71">
        <v>9.1199999999999992</v>
      </c>
      <c r="F20" s="71">
        <v>8.35</v>
      </c>
      <c r="G20" s="71">
        <v>8.8800000000000008</v>
      </c>
      <c r="H20" s="71">
        <v>8.92</v>
      </c>
      <c r="I20" s="71">
        <v>8.4</v>
      </c>
      <c r="J20" s="71">
        <v>9.08</v>
      </c>
      <c r="K20" s="72">
        <v>9.0500000000000007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22.54</v>
      </c>
      <c r="E21" s="88">
        <v>20.55</v>
      </c>
      <c r="F21" s="88">
        <v>5.36</v>
      </c>
      <c r="G21" s="88">
        <v>14.15</v>
      </c>
      <c r="H21" s="88">
        <v>13.45</v>
      </c>
      <c r="I21" s="88">
        <v>10.55</v>
      </c>
      <c r="J21" s="88">
        <v>18.62</v>
      </c>
      <c r="K21" s="89">
        <v>17.64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301.45</v>
      </c>
      <c r="E22" s="138">
        <v>277.25</v>
      </c>
      <c r="F22" s="139">
        <v>68.900000000000006</v>
      </c>
      <c r="G22" s="138">
        <v>187.71</v>
      </c>
      <c r="H22" s="138">
        <v>182.53</v>
      </c>
      <c r="I22" s="138">
        <v>139.01</v>
      </c>
      <c r="J22" s="138">
        <v>249.11</v>
      </c>
      <c r="K22" s="140">
        <v>241.51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45</v>
      </c>
      <c r="E23" s="142" t="s">
        <v>46</v>
      </c>
      <c r="F23" s="142" t="s">
        <v>45</v>
      </c>
      <c r="G23" s="142" t="s">
        <v>75</v>
      </c>
      <c r="H23" s="142" t="s">
        <v>75</v>
      </c>
      <c r="I23" s="142" t="s">
        <v>45</v>
      </c>
      <c r="J23" s="142" t="s">
        <v>46</v>
      </c>
      <c r="K23" s="100" t="s">
        <v>45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186</v>
      </c>
      <c r="F24" s="99"/>
      <c r="G24" s="99"/>
      <c r="H24" s="144"/>
      <c r="I24" s="99"/>
      <c r="J24" s="144">
        <v>115</v>
      </c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44" t="s">
        <v>74</v>
      </c>
      <c r="F25" s="99"/>
      <c r="G25" s="99"/>
      <c r="H25" s="144"/>
      <c r="I25" s="99"/>
      <c r="J25" s="144">
        <v>7.9</v>
      </c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186</v>
      </c>
      <c r="F26" s="99"/>
      <c r="G26" s="99"/>
      <c r="H26" s="144"/>
      <c r="I26" s="99"/>
      <c r="J26" s="144">
        <v>123</v>
      </c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490</v>
      </c>
      <c r="F27" s="146"/>
      <c r="G27" s="146"/>
      <c r="H27" s="146"/>
      <c r="I27" s="146"/>
      <c r="J27" s="146">
        <v>340</v>
      </c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52" t="s">
        <v>106</v>
      </c>
      <c r="F28" s="149"/>
      <c r="G28" s="149"/>
      <c r="H28" s="149"/>
      <c r="I28" s="149"/>
      <c r="J28" s="152" t="s">
        <v>107</v>
      </c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49" t="s">
        <v>108</v>
      </c>
      <c r="F29" s="149"/>
      <c r="G29" s="149"/>
      <c r="H29" s="149"/>
      <c r="I29" s="149"/>
      <c r="J29" s="149" t="s">
        <v>110</v>
      </c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45</v>
      </c>
      <c r="G30" s="99" t="s">
        <v>46</v>
      </c>
      <c r="H30" s="99" t="s">
        <v>46</v>
      </c>
      <c r="I30" s="99" t="s">
        <v>46</v>
      </c>
      <c r="J30" s="99" t="s">
        <v>46</v>
      </c>
      <c r="K30" s="156" t="s">
        <v>46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25" priority="1">
      <formula>D$21&gt;20</formula>
    </cfRule>
  </conditionalFormatting>
  <conditionalFormatting sqref="D22:K22">
    <cfRule type="expression" dxfId="24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2EAD-C84A-47FB-A37A-F553FDEADBA4}">
  <dimension ref="A1:M32"/>
  <sheetViews>
    <sheetView showGridLines="0" topLeftCell="A21" zoomScale="75" zoomScaleNormal="75" zoomScaleSheetLayoutView="100" workbookViewId="0">
      <selection activeCell="R12" sqref="R12:R13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111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45462</v>
      </c>
      <c r="E4" s="104">
        <v>45462</v>
      </c>
      <c r="F4" s="104">
        <v>45462</v>
      </c>
      <c r="G4" s="104">
        <v>45462</v>
      </c>
      <c r="H4" s="104">
        <v>45462</v>
      </c>
      <c r="I4" s="104">
        <v>45462</v>
      </c>
      <c r="J4" s="104">
        <v>45462</v>
      </c>
      <c r="K4" s="105">
        <v>45462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0.56666666666666665</v>
      </c>
      <c r="E5" s="107">
        <v>0.54652777777777772</v>
      </c>
      <c r="F5" s="107">
        <v>0.53263888888888888</v>
      </c>
      <c r="G5" s="107">
        <v>0.43541666666666667</v>
      </c>
      <c r="H5" s="107">
        <v>0.51597222222222228</v>
      </c>
      <c r="I5" s="108">
        <v>0.45</v>
      </c>
      <c r="J5" s="108">
        <v>0.46180555555555558</v>
      </c>
      <c r="K5" s="109">
        <v>0.48194444444444445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57</v>
      </c>
      <c r="F6" s="112" t="s">
        <v>57</v>
      </c>
      <c r="G6" s="112" t="s">
        <v>113</v>
      </c>
      <c r="H6" s="112" t="s">
        <v>113</v>
      </c>
      <c r="I6" s="112" t="s">
        <v>113</v>
      </c>
      <c r="J6" s="112" t="s">
        <v>113</v>
      </c>
      <c r="K6" s="113" t="s">
        <v>113</v>
      </c>
    </row>
    <row r="7" spans="1:12" ht="24.9" customHeight="1" x14ac:dyDescent="0.25">
      <c r="A7" s="101" t="s">
        <v>32</v>
      </c>
      <c r="B7" s="102"/>
      <c r="C7" s="100"/>
      <c r="D7" s="111">
        <v>2</v>
      </c>
      <c r="E7" s="112">
        <v>2</v>
      </c>
      <c r="F7" s="112">
        <v>2</v>
      </c>
      <c r="G7" s="112">
        <v>1</v>
      </c>
      <c r="H7" s="112">
        <v>1</v>
      </c>
      <c r="I7" s="112">
        <v>1</v>
      </c>
      <c r="J7" s="112">
        <v>1</v>
      </c>
      <c r="K7" s="113">
        <v>1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28.6</v>
      </c>
      <c r="E8" s="71">
        <v>28.2</v>
      </c>
      <c r="F8" s="71">
        <v>28.4</v>
      </c>
      <c r="G8" s="115">
        <v>24.8</v>
      </c>
      <c r="H8" s="115">
        <v>26.8</v>
      </c>
      <c r="I8" s="71">
        <v>25</v>
      </c>
      <c r="J8" s="115">
        <v>25.4</v>
      </c>
      <c r="K8" s="116">
        <v>25.8</v>
      </c>
    </row>
    <row r="9" spans="1:12" ht="24.9" customHeight="1" x14ac:dyDescent="0.25">
      <c r="A9" s="101" t="s">
        <v>15</v>
      </c>
      <c r="B9" s="102"/>
      <c r="C9" s="100"/>
      <c r="D9" s="98" t="s">
        <v>101</v>
      </c>
      <c r="E9" s="99" t="s">
        <v>99</v>
      </c>
      <c r="F9" s="99" t="s">
        <v>101</v>
      </c>
      <c r="G9" s="99" t="s">
        <v>99</v>
      </c>
      <c r="H9" s="99" t="s">
        <v>100</v>
      </c>
      <c r="I9" s="99" t="s">
        <v>101</v>
      </c>
      <c r="J9" s="99" t="s">
        <v>99</v>
      </c>
      <c r="K9" s="100" t="s">
        <v>101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1.2</v>
      </c>
      <c r="E10" s="71">
        <v>3.5</v>
      </c>
      <c r="F10" s="71">
        <v>3.2</v>
      </c>
      <c r="G10" s="71">
        <v>2.4</v>
      </c>
      <c r="H10" s="71">
        <v>2</v>
      </c>
      <c r="I10" s="71">
        <v>2.7</v>
      </c>
      <c r="J10" s="71">
        <v>2.5</v>
      </c>
      <c r="K10" s="72">
        <v>2.8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5.2</v>
      </c>
      <c r="E11" s="71">
        <v>12.2</v>
      </c>
      <c r="F11" s="71">
        <v>5</v>
      </c>
      <c r="G11" s="71">
        <v>16.3</v>
      </c>
      <c r="H11" s="71">
        <v>14</v>
      </c>
      <c r="I11" s="71">
        <v>5.7</v>
      </c>
      <c r="J11" s="71">
        <v>15.8</v>
      </c>
      <c r="K11" s="72">
        <v>25.1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1.3</v>
      </c>
      <c r="E13" s="71">
        <v>1.6</v>
      </c>
      <c r="F13" s="71">
        <v>1.4</v>
      </c>
      <c r="G13" s="71">
        <v>2</v>
      </c>
      <c r="H13" s="71">
        <v>1.7</v>
      </c>
      <c r="I13" s="71">
        <v>1.4</v>
      </c>
      <c r="J13" s="71">
        <v>1.4</v>
      </c>
      <c r="K13" s="72">
        <v>2.2999999999999998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54</v>
      </c>
      <c r="E14" s="77" t="s">
        <v>54</v>
      </c>
      <c r="F14" s="77" t="s">
        <v>53</v>
      </c>
      <c r="G14" s="77" t="s">
        <v>54</v>
      </c>
      <c r="H14" s="77" t="s">
        <v>54</v>
      </c>
      <c r="I14" s="77" t="s">
        <v>53</v>
      </c>
      <c r="J14" s="77" t="s">
        <v>103</v>
      </c>
      <c r="K14" s="78" t="s">
        <v>54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23</v>
      </c>
      <c r="E15" s="80">
        <v>23</v>
      </c>
      <c r="F15" s="80">
        <v>7</v>
      </c>
      <c r="G15" s="80">
        <v>23</v>
      </c>
      <c r="H15" s="80">
        <v>23</v>
      </c>
      <c r="I15" s="80">
        <v>7</v>
      </c>
      <c r="J15" s="80">
        <v>36</v>
      </c>
      <c r="K15" s="81">
        <v>23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53</v>
      </c>
      <c r="E16" s="82" t="s">
        <v>55</v>
      </c>
      <c r="F16" s="82" t="s">
        <v>53</v>
      </c>
      <c r="G16" s="82" t="s">
        <v>53</v>
      </c>
      <c r="H16" s="76" t="s">
        <v>55</v>
      </c>
      <c r="I16" s="82" t="s">
        <v>53</v>
      </c>
      <c r="J16" s="82" t="s">
        <v>104</v>
      </c>
      <c r="K16" s="83" t="s">
        <v>55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7</v>
      </c>
      <c r="E17" s="80">
        <v>6</v>
      </c>
      <c r="F17" s="85">
        <v>7</v>
      </c>
      <c r="G17" s="80">
        <v>7</v>
      </c>
      <c r="H17" s="84">
        <v>6</v>
      </c>
      <c r="I17" s="85">
        <v>7</v>
      </c>
      <c r="J17" s="85">
        <v>29</v>
      </c>
      <c r="K17" s="86">
        <v>6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25.61</v>
      </c>
      <c r="E18" s="87">
        <v>25.18</v>
      </c>
      <c r="F18" s="87">
        <v>25.55</v>
      </c>
      <c r="G18" s="71">
        <v>23.4</v>
      </c>
      <c r="H18" s="71">
        <v>26.15</v>
      </c>
      <c r="I18" s="71">
        <v>24.3</v>
      </c>
      <c r="J18" s="71">
        <v>24.14</v>
      </c>
      <c r="K18" s="72">
        <v>24.24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12.94</v>
      </c>
      <c r="E19" s="87">
        <v>16.22</v>
      </c>
      <c r="F19" s="87">
        <v>6.2</v>
      </c>
      <c r="G19" s="71">
        <v>14.57</v>
      </c>
      <c r="H19" s="71">
        <v>20.62</v>
      </c>
      <c r="I19" s="71">
        <v>11.85</v>
      </c>
      <c r="J19" s="71">
        <v>15.96</v>
      </c>
      <c r="K19" s="72">
        <v>20.72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7.71</v>
      </c>
      <c r="E20" s="71">
        <v>8.1199999999999992</v>
      </c>
      <c r="F20" s="71">
        <v>7.74</v>
      </c>
      <c r="G20" s="71">
        <v>7.85</v>
      </c>
      <c r="H20" s="71">
        <v>8.8800000000000008</v>
      </c>
      <c r="I20" s="71">
        <v>7.75</v>
      </c>
      <c r="J20" s="71">
        <v>8.7100000000000009</v>
      </c>
      <c r="K20" s="72">
        <v>8.82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4.45</v>
      </c>
      <c r="E21" s="88">
        <v>5.48</v>
      </c>
      <c r="F21" s="88">
        <v>4.1100000000000003</v>
      </c>
      <c r="G21" s="88">
        <v>2.93</v>
      </c>
      <c r="H21" s="88">
        <v>9.2899999999999991</v>
      </c>
      <c r="I21" s="88">
        <v>4.05</v>
      </c>
      <c r="J21" s="88">
        <v>9.14</v>
      </c>
      <c r="K21" s="89">
        <v>8.93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9">
        <v>58.83</v>
      </c>
      <c r="E22" s="139">
        <v>73.69</v>
      </c>
      <c r="F22" s="139">
        <v>51.26</v>
      </c>
      <c r="G22" s="139">
        <v>39.64</v>
      </c>
      <c r="H22" s="138">
        <v>128.02000000000001</v>
      </c>
      <c r="I22" s="139">
        <v>51.89</v>
      </c>
      <c r="J22" s="138">
        <v>117.26</v>
      </c>
      <c r="K22" s="140">
        <v>120.2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45</v>
      </c>
      <c r="E23" s="142" t="s">
        <v>46</v>
      </c>
      <c r="F23" s="142" t="s">
        <v>45</v>
      </c>
      <c r="G23" s="142" t="s">
        <v>45</v>
      </c>
      <c r="H23" s="142" t="s">
        <v>45</v>
      </c>
      <c r="I23" s="142" t="s">
        <v>45</v>
      </c>
      <c r="J23" s="142" t="s">
        <v>45</v>
      </c>
      <c r="K23" s="100" t="s">
        <v>45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58">
        <v>17.021249999999995</v>
      </c>
      <c r="F24" s="99"/>
      <c r="G24" s="99"/>
      <c r="H24" s="144"/>
      <c r="I24" s="99"/>
      <c r="J24" s="144"/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58">
        <v>4.4722499999999981</v>
      </c>
      <c r="F25" s="99"/>
      <c r="G25" s="99"/>
      <c r="H25" s="144"/>
      <c r="I25" s="99"/>
      <c r="J25" s="144"/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58">
        <v>21.5</v>
      </c>
      <c r="F26" s="99"/>
      <c r="G26" s="99"/>
      <c r="H26" s="144"/>
      <c r="I26" s="99"/>
      <c r="J26" s="144"/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210</v>
      </c>
      <c r="F27" s="146"/>
      <c r="G27" s="146"/>
      <c r="H27" s="146"/>
      <c r="I27" s="146"/>
      <c r="J27" s="146"/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52" t="s">
        <v>106</v>
      </c>
      <c r="F28" s="149"/>
      <c r="G28" s="149"/>
      <c r="H28" s="149"/>
      <c r="I28" s="149"/>
      <c r="J28" s="149"/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49" t="s">
        <v>108</v>
      </c>
      <c r="F29" s="149"/>
      <c r="G29" s="149"/>
      <c r="H29" s="149"/>
      <c r="I29" s="149"/>
      <c r="J29" s="152"/>
      <c r="K29" s="150"/>
    </row>
    <row r="30" spans="1:13" ht="24.9" customHeight="1" x14ac:dyDescent="0.25">
      <c r="A30" s="101" t="s">
        <v>26</v>
      </c>
      <c r="B30" s="153"/>
      <c r="C30" s="154"/>
      <c r="D30" s="155" t="s">
        <v>45</v>
      </c>
      <c r="E30" s="99" t="s">
        <v>45</v>
      </c>
      <c r="F30" s="99" t="s">
        <v>45</v>
      </c>
      <c r="G30" s="99" t="s">
        <v>45</v>
      </c>
      <c r="H30" s="99" t="s">
        <v>45</v>
      </c>
      <c r="I30" s="99" t="s">
        <v>45</v>
      </c>
      <c r="J30" s="99" t="s">
        <v>45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23" priority="1">
      <formula>D$21&gt;20</formula>
    </cfRule>
  </conditionalFormatting>
  <conditionalFormatting sqref="D22:K22">
    <cfRule type="expression" dxfId="22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3FCF-C02F-48CC-BB6F-3C5A95377048}">
  <dimension ref="A1:M32"/>
  <sheetViews>
    <sheetView showGridLines="0" topLeftCell="A18" zoomScale="75" zoomScaleNormal="75" zoomScaleSheetLayoutView="100" workbookViewId="0">
      <selection activeCell="R13" sqref="R13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111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45469</v>
      </c>
      <c r="E4" s="104">
        <v>45469</v>
      </c>
      <c r="F4" s="104">
        <v>45469</v>
      </c>
      <c r="G4" s="104">
        <v>45469</v>
      </c>
      <c r="H4" s="104">
        <v>45469</v>
      </c>
      <c r="I4" s="104">
        <v>45469</v>
      </c>
      <c r="J4" s="104">
        <v>45469</v>
      </c>
      <c r="K4" s="105">
        <v>45469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0.55069444444444449</v>
      </c>
      <c r="E5" s="107">
        <v>0.53333333333333333</v>
      </c>
      <c r="F5" s="107">
        <v>0.51874999999999993</v>
      </c>
      <c r="G5" s="107">
        <v>0.42499999999999999</v>
      </c>
      <c r="H5" s="107">
        <v>0.5</v>
      </c>
      <c r="I5" s="108">
        <v>0.43611111111111112</v>
      </c>
      <c r="J5" s="108">
        <v>0.45</v>
      </c>
      <c r="K5" s="109">
        <v>0.47222222222222227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57</v>
      </c>
      <c r="E6" s="112" t="s">
        <v>57</v>
      </c>
      <c r="F6" s="112" t="s">
        <v>57</v>
      </c>
      <c r="G6" s="112" t="s">
        <v>57</v>
      </c>
      <c r="H6" s="112" t="s">
        <v>57</v>
      </c>
      <c r="I6" s="112" t="s">
        <v>57</v>
      </c>
      <c r="J6" s="112" t="s">
        <v>57</v>
      </c>
      <c r="K6" s="113" t="s">
        <v>57</v>
      </c>
    </row>
    <row r="7" spans="1:12" ht="24.9" customHeight="1" x14ac:dyDescent="0.25">
      <c r="A7" s="101" t="s">
        <v>32</v>
      </c>
      <c r="B7" s="102"/>
      <c r="C7" s="100"/>
      <c r="D7" s="111">
        <v>6</v>
      </c>
      <c r="E7" s="112">
        <v>5</v>
      </c>
      <c r="F7" s="112">
        <v>5</v>
      </c>
      <c r="G7" s="112">
        <v>6</v>
      </c>
      <c r="H7" s="112">
        <v>4</v>
      </c>
      <c r="I7" s="112">
        <v>7</v>
      </c>
      <c r="J7" s="112">
        <v>7</v>
      </c>
      <c r="K7" s="113">
        <v>3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30</v>
      </c>
      <c r="E8" s="71">
        <v>30</v>
      </c>
      <c r="F8" s="71">
        <v>30.8</v>
      </c>
      <c r="G8" s="115">
        <v>28.4</v>
      </c>
      <c r="H8" s="115">
        <v>30</v>
      </c>
      <c r="I8" s="71">
        <v>28</v>
      </c>
      <c r="J8" s="115">
        <v>27.6</v>
      </c>
      <c r="K8" s="116">
        <v>28.2</v>
      </c>
    </row>
    <row r="9" spans="1:12" ht="24.9" customHeight="1" x14ac:dyDescent="0.25">
      <c r="A9" s="101" t="s">
        <v>15</v>
      </c>
      <c r="B9" s="102"/>
      <c r="C9" s="100"/>
      <c r="D9" s="98" t="s">
        <v>101</v>
      </c>
      <c r="E9" s="99" t="s">
        <v>99</v>
      </c>
      <c r="F9" s="99" t="s">
        <v>99</v>
      </c>
      <c r="G9" s="99" t="s">
        <v>79</v>
      </c>
      <c r="H9" s="99" t="s">
        <v>99</v>
      </c>
      <c r="I9" s="99" t="s">
        <v>56</v>
      </c>
      <c r="J9" s="99" t="s">
        <v>56</v>
      </c>
      <c r="K9" s="100" t="s">
        <v>56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4.5</v>
      </c>
      <c r="E10" s="71">
        <v>5.5</v>
      </c>
      <c r="F10" s="71">
        <v>3.5</v>
      </c>
      <c r="G10" s="71">
        <v>3</v>
      </c>
      <c r="H10" s="71">
        <v>2</v>
      </c>
      <c r="I10" s="71">
        <v>4.9000000000000004</v>
      </c>
      <c r="J10" s="71">
        <v>4.2</v>
      </c>
      <c r="K10" s="72">
        <v>2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4.0999999999999996</v>
      </c>
      <c r="E11" s="71">
        <v>11.9</v>
      </c>
      <c r="F11" s="71">
        <v>4.3</v>
      </c>
      <c r="G11" s="71">
        <v>17.399999999999999</v>
      </c>
      <c r="H11" s="71">
        <v>13.8</v>
      </c>
      <c r="I11" s="71">
        <v>6.4</v>
      </c>
      <c r="J11" s="71">
        <v>15.7</v>
      </c>
      <c r="K11" s="72">
        <v>25.1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0.5</v>
      </c>
      <c r="E13" s="71">
        <v>0.9</v>
      </c>
      <c r="F13" s="71">
        <v>1.3</v>
      </c>
      <c r="G13" s="71">
        <v>1</v>
      </c>
      <c r="H13" s="71">
        <v>1.5</v>
      </c>
      <c r="I13" s="71">
        <v>1.1000000000000001</v>
      </c>
      <c r="J13" s="71">
        <v>1</v>
      </c>
      <c r="K13" s="72">
        <v>1.5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81</v>
      </c>
      <c r="E14" s="77" t="s">
        <v>81</v>
      </c>
      <c r="F14" s="77" t="s">
        <v>53</v>
      </c>
      <c r="G14" s="77" t="s">
        <v>81</v>
      </c>
      <c r="H14" s="77" t="s">
        <v>54</v>
      </c>
      <c r="I14" s="77" t="s">
        <v>103</v>
      </c>
      <c r="J14" s="77" t="s">
        <v>103</v>
      </c>
      <c r="K14" s="78" t="s">
        <v>54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38</v>
      </c>
      <c r="E15" s="80">
        <v>37</v>
      </c>
      <c r="F15" s="80">
        <v>7</v>
      </c>
      <c r="G15" s="80">
        <v>37</v>
      </c>
      <c r="H15" s="80">
        <v>23</v>
      </c>
      <c r="I15" s="80">
        <v>36</v>
      </c>
      <c r="J15" s="80">
        <v>36</v>
      </c>
      <c r="K15" s="81">
        <v>23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114</v>
      </c>
      <c r="E16" s="82" t="s">
        <v>104</v>
      </c>
      <c r="F16" s="82" t="s">
        <v>53</v>
      </c>
      <c r="G16" s="82" t="s">
        <v>104</v>
      </c>
      <c r="H16" s="76" t="s">
        <v>55</v>
      </c>
      <c r="I16" s="82" t="s">
        <v>104</v>
      </c>
      <c r="J16" s="82" t="s">
        <v>104</v>
      </c>
      <c r="K16" s="83" t="s">
        <v>55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30</v>
      </c>
      <c r="E17" s="85">
        <v>29</v>
      </c>
      <c r="F17" s="85">
        <v>7</v>
      </c>
      <c r="G17" s="85">
        <v>29</v>
      </c>
      <c r="H17" s="84">
        <v>6</v>
      </c>
      <c r="I17" s="85">
        <v>29</v>
      </c>
      <c r="J17" s="85">
        <v>29</v>
      </c>
      <c r="K17" s="86">
        <v>6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26.77</v>
      </c>
      <c r="E18" s="87">
        <v>26.42</v>
      </c>
      <c r="F18" s="87">
        <v>24.45</v>
      </c>
      <c r="G18" s="71">
        <v>23.75</v>
      </c>
      <c r="H18" s="71">
        <v>26.99</v>
      </c>
      <c r="I18" s="71">
        <v>24.27</v>
      </c>
      <c r="J18" s="71">
        <v>24.93</v>
      </c>
      <c r="K18" s="72">
        <v>25.62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18.23</v>
      </c>
      <c r="E19" s="87">
        <v>19.760000000000002</v>
      </c>
      <c r="F19" s="87">
        <v>15.93</v>
      </c>
      <c r="G19" s="71">
        <v>19.37</v>
      </c>
      <c r="H19" s="71">
        <v>22.83</v>
      </c>
      <c r="I19" s="71">
        <v>18.690000000000001</v>
      </c>
      <c r="J19" s="71">
        <v>20.34</v>
      </c>
      <c r="K19" s="72">
        <v>24.92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8.86</v>
      </c>
      <c r="E20" s="71">
        <v>8.92</v>
      </c>
      <c r="F20" s="71">
        <v>7.95</v>
      </c>
      <c r="G20" s="71">
        <v>8.2799999999999994</v>
      </c>
      <c r="H20" s="71">
        <v>8.76</v>
      </c>
      <c r="I20" s="71">
        <v>8.0399999999999991</v>
      </c>
      <c r="J20" s="71">
        <v>8.69</v>
      </c>
      <c r="K20" s="72">
        <v>8.7100000000000009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24.35</v>
      </c>
      <c r="E21" s="88">
        <v>17.8</v>
      </c>
      <c r="F21" s="88">
        <v>3.74</v>
      </c>
      <c r="G21" s="88">
        <v>10.07</v>
      </c>
      <c r="H21" s="88">
        <v>13.16</v>
      </c>
      <c r="I21" s="88">
        <v>8</v>
      </c>
      <c r="J21" s="88">
        <v>12.43</v>
      </c>
      <c r="K21" s="89">
        <v>12.74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9">
        <v>280.27</v>
      </c>
      <c r="E22" s="139">
        <v>247.64</v>
      </c>
      <c r="F22" s="139">
        <v>49.28</v>
      </c>
      <c r="G22" s="138">
        <v>130.66</v>
      </c>
      <c r="H22" s="138">
        <v>187.64</v>
      </c>
      <c r="I22" s="138">
        <v>107.15</v>
      </c>
      <c r="J22" s="138">
        <v>169.96</v>
      </c>
      <c r="K22" s="140">
        <v>184.4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46</v>
      </c>
      <c r="E23" s="142" t="s">
        <v>46</v>
      </c>
      <c r="F23" s="142" t="s">
        <v>45</v>
      </c>
      <c r="G23" s="142" t="s">
        <v>45</v>
      </c>
      <c r="H23" s="142" t="s">
        <v>45</v>
      </c>
      <c r="I23" s="142" t="s">
        <v>45</v>
      </c>
      <c r="J23" s="142" t="s">
        <v>46</v>
      </c>
      <c r="K23" s="100" t="s">
        <v>115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>
        <v>181</v>
      </c>
      <c r="E24" s="144">
        <v>97.7</v>
      </c>
      <c r="F24" s="99"/>
      <c r="G24" s="99"/>
      <c r="H24" s="144"/>
      <c r="I24" s="99"/>
      <c r="J24" s="144">
        <v>49.7</v>
      </c>
      <c r="K24" s="100">
        <v>31.5</v>
      </c>
    </row>
    <row r="25" spans="1:13" ht="24.9" customHeight="1" x14ac:dyDescent="0.25">
      <c r="A25" s="101" t="s">
        <v>30</v>
      </c>
      <c r="B25" s="102"/>
      <c r="C25" s="141" t="s">
        <v>34</v>
      </c>
      <c r="D25" s="70">
        <v>16</v>
      </c>
      <c r="E25" s="144">
        <v>24.5</v>
      </c>
      <c r="F25" s="99"/>
      <c r="G25" s="99"/>
      <c r="H25" s="144"/>
      <c r="I25" s="99"/>
      <c r="J25" s="144">
        <v>6.4</v>
      </c>
      <c r="K25" s="100">
        <v>2.9</v>
      </c>
    </row>
    <row r="26" spans="1:13" ht="24.9" customHeight="1" x14ac:dyDescent="0.25">
      <c r="A26" s="101" t="s">
        <v>40</v>
      </c>
      <c r="B26" s="102"/>
      <c r="C26" s="141" t="s">
        <v>34</v>
      </c>
      <c r="D26" s="143">
        <v>197</v>
      </c>
      <c r="E26" s="144">
        <v>122</v>
      </c>
      <c r="F26" s="99"/>
      <c r="G26" s="99"/>
      <c r="H26" s="144"/>
      <c r="I26" s="99"/>
      <c r="J26" s="144">
        <v>56.1</v>
      </c>
      <c r="K26" s="100">
        <v>34.4</v>
      </c>
    </row>
    <row r="27" spans="1:13" ht="24.9" customHeight="1" x14ac:dyDescent="0.25">
      <c r="A27" s="101" t="s">
        <v>17</v>
      </c>
      <c r="B27" s="102"/>
      <c r="C27" s="141" t="s">
        <v>22</v>
      </c>
      <c r="D27" s="145">
        <v>1400</v>
      </c>
      <c r="E27" s="146">
        <v>1300</v>
      </c>
      <c r="F27" s="146"/>
      <c r="G27" s="146"/>
      <c r="H27" s="146"/>
      <c r="I27" s="146"/>
      <c r="J27" s="146">
        <v>1000</v>
      </c>
      <c r="K27" s="147"/>
    </row>
    <row r="28" spans="1:13" ht="37.5" customHeight="1" x14ac:dyDescent="0.25">
      <c r="A28" s="171" t="s">
        <v>35</v>
      </c>
      <c r="B28" s="172"/>
      <c r="C28" s="100"/>
      <c r="D28" s="148" t="s">
        <v>116</v>
      </c>
      <c r="E28" s="161" t="s">
        <v>116</v>
      </c>
      <c r="F28" s="149"/>
      <c r="G28" s="149"/>
      <c r="H28" s="149"/>
      <c r="I28" s="149"/>
      <c r="J28" s="162" t="s">
        <v>116</v>
      </c>
      <c r="K28" s="150"/>
    </row>
    <row r="29" spans="1:13" ht="37.5" customHeight="1" x14ac:dyDescent="0.25">
      <c r="A29" s="171" t="s">
        <v>36</v>
      </c>
      <c r="B29" s="172"/>
      <c r="C29" s="100"/>
      <c r="D29" s="148" t="s">
        <v>108</v>
      </c>
      <c r="E29" s="152" t="s">
        <v>117</v>
      </c>
      <c r="F29" s="149"/>
      <c r="G29" s="149"/>
      <c r="H29" s="149"/>
      <c r="I29" s="149"/>
      <c r="J29" s="152" t="s">
        <v>118</v>
      </c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45</v>
      </c>
      <c r="G30" s="99" t="s">
        <v>46</v>
      </c>
      <c r="H30" s="99" t="s">
        <v>45</v>
      </c>
      <c r="I30" s="99" t="s">
        <v>46</v>
      </c>
      <c r="J30" s="99" t="s">
        <v>46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21" priority="1">
      <formula>D$21&gt;20</formula>
    </cfRule>
  </conditionalFormatting>
  <conditionalFormatting sqref="D22:K22">
    <cfRule type="expression" dxfId="20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5B31B-860A-4E9B-BEA7-7D4A14910CDE}">
  <dimension ref="A1:M32"/>
  <sheetViews>
    <sheetView showGridLines="0" topLeftCell="A21" zoomScale="75" zoomScaleNormal="75" zoomScaleSheetLayoutView="100" workbookViewId="0">
      <selection sqref="A1:XFD1048576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45489</v>
      </c>
      <c r="E4" s="104">
        <v>45489</v>
      </c>
      <c r="F4" s="104">
        <v>45489</v>
      </c>
      <c r="G4" s="104">
        <v>45489</v>
      </c>
      <c r="H4" s="104">
        <v>45489</v>
      </c>
      <c r="I4" s="104">
        <v>45489</v>
      </c>
      <c r="J4" s="104">
        <v>45489</v>
      </c>
      <c r="K4" s="105">
        <v>45489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0.58125000000000004</v>
      </c>
      <c r="E5" s="107">
        <v>0.56041666666666667</v>
      </c>
      <c r="F5" s="107">
        <v>0.52638888888888891</v>
      </c>
      <c r="G5" s="107">
        <v>0.40694444444444444</v>
      </c>
      <c r="H5" s="107">
        <v>0.48541666666666666</v>
      </c>
      <c r="I5" s="108">
        <v>0.42222222222222222</v>
      </c>
      <c r="J5" s="108">
        <v>0.43819444444444444</v>
      </c>
      <c r="K5" s="109">
        <v>0.45833333333333331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90</v>
      </c>
      <c r="E6" s="112" t="s">
        <v>90</v>
      </c>
      <c r="F6" s="112" t="s">
        <v>90</v>
      </c>
      <c r="G6" s="112" t="s">
        <v>90</v>
      </c>
      <c r="H6" s="112" t="s">
        <v>90</v>
      </c>
      <c r="I6" s="112" t="s">
        <v>120</v>
      </c>
      <c r="J6" s="112" t="s">
        <v>90</v>
      </c>
      <c r="K6" s="113" t="s">
        <v>90</v>
      </c>
    </row>
    <row r="7" spans="1:12" ht="24.9" customHeight="1" x14ac:dyDescent="0.25">
      <c r="A7" s="101" t="s">
        <v>32</v>
      </c>
      <c r="B7" s="102"/>
      <c r="C7" s="100"/>
      <c r="D7" s="111">
        <v>10</v>
      </c>
      <c r="E7" s="112">
        <v>10</v>
      </c>
      <c r="F7" s="112">
        <v>10</v>
      </c>
      <c r="G7" s="112">
        <v>10</v>
      </c>
      <c r="H7" s="112">
        <v>10</v>
      </c>
      <c r="I7" s="112">
        <v>10</v>
      </c>
      <c r="J7" s="112">
        <v>10</v>
      </c>
      <c r="K7" s="113">
        <v>10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25.8</v>
      </c>
      <c r="E8" s="71">
        <v>23.9</v>
      </c>
      <c r="F8" s="71">
        <v>26.2</v>
      </c>
      <c r="G8" s="115">
        <v>25.2</v>
      </c>
      <c r="H8" s="115">
        <v>26.8</v>
      </c>
      <c r="I8" s="71">
        <v>25.2</v>
      </c>
      <c r="J8" s="115">
        <v>25.3</v>
      </c>
      <c r="K8" s="116">
        <v>25.4</v>
      </c>
    </row>
    <row r="9" spans="1:12" ht="24.9" customHeight="1" x14ac:dyDescent="0.25">
      <c r="A9" s="101" t="s">
        <v>15</v>
      </c>
      <c r="B9" s="102"/>
      <c r="C9" s="100"/>
      <c r="D9" s="98" t="s">
        <v>56</v>
      </c>
      <c r="E9" s="99" t="s">
        <v>56</v>
      </c>
      <c r="F9" s="99" t="s">
        <v>101</v>
      </c>
      <c r="G9" s="99" t="s">
        <v>56</v>
      </c>
      <c r="H9" s="99" t="s">
        <v>56</v>
      </c>
      <c r="I9" s="99" t="s">
        <v>100</v>
      </c>
      <c r="J9" s="99" t="s">
        <v>56</v>
      </c>
      <c r="K9" s="100" t="s">
        <v>99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1.8</v>
      </c>
      <c r="E10" s="71">
        <v>1</v>
      </c>
      <c r="F10" s="71">
        <v>6.8</v>
      </c>
      <c r="G10" s="71">
        <v>2.8</v>
      </c>
      <c r="H10" s="71">
        <v>2.5</v>
      </c>
      <c r="I10" s="71">
        <v>1</v>
      </c>
      <c r="J10" s="71">
        <v>5.2</v>
      </c>
      <c r="K10" s="72">
        <v>2.5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5.3</v>
      </c>
      <c r="E11" s="71">
        <v>12</v>
      </c>
      <c r="F11" s="71">
        <v>5.2</v>
      </c>
      <c r="G11" s="71">
        <v>17</v>
      </c>
      <c r="H11" s="71">
        <v>14.6</v>
      </c>
      <c r="I11" s="71">
        <v>6.3</v>
      </c>
      <c r="J11" s="71">
        <v>16</v>
      </c>
      <c r="K11" s="72">
        <v>23.7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1</v>
      </c>
      <c r="E13" s="71">
        <v>0.9</v>
      </c>
      <c r="F13" s="71">
        <v>1.1000000000000001</v>
      </c>
      <c r="G13" s="71">
        <v>1.3</v>
      </c>
      <c r="H13" s="71">
        <v>1.5</v>
      </c>
      <c r="I13" s="71">
        <v>1</v>
      </c>
      <c r="J13" s="71">
        <v>1.4</v>
      </c>
      <c r="K13" s="72">
        <v>1.6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102</v>
      </c>
      <c r="F14" s="77" t="s">
        <v>54</v>
      </c>
      <c r="G14" s="77" t="s">
        <v>103</v>
      </c>
      <c r="H14" s="77" t="s">
        <v>54</v>
      </c>
      <c r="I14" s="77" t="s">
        <v>102</v>
      </c>
      <c r="J14" s="77" t="s">
        <v>103</v>
      </c>
      <c r="K14" s="78" t="s">
        <v>54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37</v>
      </c>
      <c r="F15" s="80">
        <v>23</v>
      </c>
      <c r="G15" s="80">
        <v>36</v>
      </c>
      <c r="H15" s="80">
        <v>23</v>
      </c>
      <c r="I15" s="80">
        <v>37</v>
      </c>
      <c r="J15" s="80">
        <v>36</v>
      </c>
      <c r="K15" s="81">
        <v>23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104</v>
      </c>
      <c r="E16" s="82" t="s">
        <v>112</v>
      </c>
      <c r="F16" s="82" t="s">
        <v>55</v>
      </c>
      <c r="G16" s="82" t="s">
        <v>104</v>
      </c>
      <c r="H16" s="76" t="s">
        <v>55</v>
      </c>
      <c r="I16" s="82" t="s">
        <v>104</v>
      </c>
      <c r="J16" s="82" t="s">
        <v>104</v>
      </c>
      <c r="K16" s="83" t="s">
        <v>55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29</v>
      </c>
      <c r="E17" s="80">
        <v>30</v>
      </c>
      <c r="F17" s="85">
        <v>6</v>
      </c>
      <c r="G17" s="80">
        <v>29</v>
      </c>
      <c r="H17" s="84">
        <v>6</v>
      </c>
      <c r="I17" s="85">
        <v>29</v>
      </c>
      <c r="J17" s="85">
        <v>29</v>
      </c>
      <c r="K17" s="86">
        <v>6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26.22</v>
      </c>
      <c r="E18" s="87">
        <v>26.32</v>
      </c>
      <c r="F18" s="87">
        <v>26.5</v>
      </c>
      <c r="G18" s="71">
        <v>25.68</v>
      </c>
      <c r="H18" s="71">
        <v>26.68</v>
      </c>
      <c r="I18" s="71">
        <v>26.47</v>
      </c>
      <c r="J18" s="71">
        <v>26.02</v>
      </c>
      <c r="K18" s="72">
        <v>26.03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18.13</v>
      </c>
      <c r="E19" s="87">
        <v>19.57</v>
      </c>
      <c r="F19" s="87">
        <v>15.51</v>
      </c>
      <c r="G19" s="71">
        <v>18.670000000000002</v>
      </c>
      <c r="H19" s="71">
        <v>26.89</v>
      </c>
      <c r="I19" s="71">
        <v>14.93</v>
      </c>
      <c r="J19" s="71">
        <v>18.54</v>
      </c>
      <c r="K19" s="72">
        <v>26.91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8.5500000000000007</v>
      </c>
      <c r="E20" s="71">
        <v>8.8699999999999992</v>
      </c>
      <c r="F20" s="71">
        <v>8.4700000000000006</v>
      </c>
      <c r="G20" s="71">
        <v>8.34</v>
      </c>
      <c r="H20" s="71">
        <v>8.77</v>
      </c>
      <c r="I20" s="71">
        <v>8.3000000000000007</v>
      </c>
      <c r="J20" s="71">
        <v>8.6199999999999992</v>
      </c>
      <c r="K20" s="72">
        <v>8.67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14.07</v>
      </c>
      <c r="E21" s="88">
        <v>14.9</v>
      </c>
      <c r="F21" s="88">
        <v>9.59</v>
      </c>
      <c r="G21" s="88">
        <v>8.67</v>
      </c>
      <c r="H21" s="88">
        <v>10.3</v>
      </c>
      <c r="I21" s="88">
        <v>11.89</v>
      </c>
      <c r="J21" s="88">
        <v>10.57</v>
      </c>
      <c r="K21" s="89">
        <v>8.7799999999999994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192.2</v>
      </c>
      <c r="E22" s="138">
        <v>207.85</v>
      </c>
      <c r="F22" s="138">
        <v>130.11000000000001</v>
      </c>
      <c r="G22" s="138">
        <v>117.47</v>
      </c>
      <c r="H22" s="138">
        <v>150.9</v>
      </c>
      <c r="I22" s="138">
        <v>160.19999999999999</v>
      </c>
      <c r="J22" s="138">
        <v>144.01</v>
      </c>
      <c r="K22" s="140">
        <v>123.21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75</v>
      </c>
      <c r="E23" s="142" t="s">
        <v>46</v>
      </c>
      <c r="F23" s="142" t="s">
        <v>45</v>
      </c>
      <c r="G23" s="142" t="s">
        <v>75</v>
      </c>
      <c r="H23" s="142" t="s">
        <v>75</v>
      </c>
      <c r="I23" s="142" t="s">
        <v>46</v>
      </c>
      <c r="J23" s="142" t="s">
        <v>75</v>
      </c>
      <c r="K23" s="100" t="s">
        <v>45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144</v>
      </c>
      <c r="F24" s="99"/>
      <c r="G24" s="99"/>
      <c r="H24" s="144"/>
      <c r="I24" s="99">
        <v>111</v>
      </c>
      <c r="J24" s="144"/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44">
        <v>22.2</v>
      </c>
      <c r="F25" s="99"/>
      <c r="G25" s="99"/>
      <c r="H25" s="144"/>
      <c r="I25" s="99">
        <v>12.7</v>
      </c>
      <c r="J25" s="144"/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166</v>
      </c>
      <c r="F26" s="99"/>
      <c r="G26" s="99"/>
      <c r="H26" s="144"/>
      <c r="I26" s="99">
        <v>124</v>
      </c>
      <c r="J26" s="144"/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840</v>
      </c>
      <c r="F27" s="146"/>
      <c r="G27" s="146"/>
      <c r="H27" s="146"/>
      <c r="I27" s="146">
        <v>890</v>
      </c>
      <c r="J27" s="146"/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49" t="s">
        <v>69</v>
      </c>
      <c r="F28" s="149"/>
      <c r="G28" s="149"/>
      <c r="H28" s="149"/>
      <c r="I28" s="152" t="s">
        <v>106</v>
      </c>
      <c r="J28" s="149"/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49" t="s">
        <v>108</v>
      </c>
      <c r="F29" s="149"/>
      <c r="G29" s="149"/>
      <c r="H29" s="149"/>
      <c r="I29" s="152" t="s">
        <v>71</v>
      </c>
      <c r="J29" s="152"/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45</v>
      </c>
      <c r="G30" s="99" t="s">
        <v>46</v>
      </c>
      <c r="H30" s="99" t="s">
        <v>75</v>
      </c>
      <c r="I30" s="99" t="s">
        <v>46</v>
      </c>
      <c r="J30" s="99" t="s">
        <v>46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19" priority="1">
      <formula>D$21&gt;20</formula>
    </cfRule>
  </conditionalFormatting>
  <conditionalFormatting sqref="D22:K22">
    <cfRule type="expression" dxfId="18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89E9-B5C3-496F-9BFB-0685B7C1C9C6}">
  <dimension ref="A1:M32"/>
  <sheetViews>
    <sheetView showGridLines="0" topLeftCell="A18" zoomScale="75" zoomScaleNormal="75" zoomScaleSheetLayoutView="100" workbookViewId="0">
      <selection activeCell="P10" sqref="P10"/>
    </sheetView>
  </sheetViews>
  <sheetFormatPr defaultColWidth="7.140625" defaultRowHeight="24.9" customHeight="1" x14ac:dyDescent="0.25"/>
  <cols>
    <col min="1" max="1" width="6.140625" style="94" customWidth="1"/>
    <col min="2" max="2" width="6" style="94" customWidth="1"/>
    <col min="3" max="3" width="5.35546875" style="117" customWidth="1"/>
    <col min="4" max="11" width="6.85546875" style="94" customWidth="1"/>
    <col min="12" max="12" width="7.140625" style="94" customWidth="1"/>
    <col min="13" max="14" width="7.140625" style="94"/>
    <col min="15" max="15" width="7.140625" style="94" customWidth="1"/>
    <col min="16" max="16384" width="7.140625" style="94"/>
  </cols>
  <sheetData>
    <row r="1" spans="1:12" ht="24.9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20.149999999999999" customHeight="1" x14ac:dyDescent="0.25">
      <c r="A2" s="91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24.9" customHeight="1" x14ac:dyDescent="0.15">
      <c r="A3" s="95" t="s">
        <v>13</v>
      </c>
      <c r="B3" s="96"/>
      <c r="C3" s="97" t="s">
        <v>1</v>
      </c>
      <c r="D3" s="98" t="s">
        <v>51</v>
      </c>
      <c r="E3" s="99" t="s">
        <v>2</v>
      </c>
      <c r="F3" s="99" t="s">
        <v>47</v>
      </c>
      <c r="G3" s="99" t="s">
        <v>48</v>
      </c>
      <c r="H3" s="99" t="s">
        <v>52</v>
      </c>
      <c r="I3" s="99" t="s">
        <v>49</v>
      </c>
      <c r="J3" s="99" t="s">
        <v>50</v>
      </c>
      <c r="K3" s="100" t="s">
        <v>24</v>
      </c>
    </row>
    <row r="4" spans="1:12" ht="24.9" customHeight="1" x14ac:dyDescent="0.25">
      <c r="A4" s="101" t="s">
        <v>23</v>
      </c>
      <c r="B4" s="102"/>
      <c r="C4" s="100" t="s">
        <v>28</v>
      </c>
      <c r="D4" s="103">
        <v>45496</v>
      </c>
      <c r="E4" s="104">
        <v>45496</v>
      </c>
      <c r="F4" s="104">
        <v>45496</v>
      </c>
      <c r="G4" s="104">
        <v>45496</v>
      </c>
      <c r="H4" s="104">
        <v>45496</v>
      </c>
      <c r="I4" s="104">
        <v>45496</v>
      </c>
      <c r="J4" s="104">
        <v>45496</v>
      </c>
      <c r="K4" s="105">
        <v>45496</v>
      </c>
    </row>
    <row r="5" spans="1:12" ht="24.9" customHeight="1" x14ac:dyDescent="0.25">
      <c r="A5" s="101" t="s">
        <v>3</v>
      </c>
      <c r="B5" s="102"/>
      <c r="C5" s="100" t="s">
        <v>29</v>
      </c>
      <c r="D5" s="106">
        <v>0.56388888888888888</v>
      </c>
      <c r="E5" s="107">
        <v>0.5444444444444444</v>
      </c>
      <c r="F5" s="107">
        <v>0.52777777777777779</v>
      </c>
      <c r="G5" s="107">
        <v>0.42708333333333331</v>
      </c>
      <c r="H5" s="107">
        <v>0.50694444444444442</v>
      </c>
      <c r="I5" s="108">
        <v>0.44027777777777777</v>
      </c>
      <c r="J5" s="108">
        <v>0.45555555555555555</v>
      </c>
      <c r="K5" s="109">
        <v>0.47847222222222224</v>
      </c>
      <c r="L5" s="110"/>
    </row>
    <row r="6" spans="1:12" ht="24.9" customHeight="1" x14ac:dyDescent="0.25">
      <c r="A6" s="101" t="s">
        <v>4</v>
      </c>
      <c r="B6" s="102"/>
      <c r="C6" s="100"/>
      <c r="D6" s="111" t="s">
        <v>113</v>
      </c>
      <c r="E6" s="112" t="s">
        <v>113</v>
      </c>
      <c r="F6" s="112" t="s">
        <v>113</v>
      </c>
      <c r="G6" s="112" t="s">
        <v>113</v>
      </c>
      <c r="H6" s="112" t="s">
        <v>113</v>
      </c>
      <c r="I6" s="112" t="s">
        <v>113</v>
      </c>
      <c r="J6" s="112" t="s">
        <v>113</v>
      </c>
      <c r="K6" s="113" t="s">
        <v>113</v>
      </c>
    </row>
    <row r="7" spans="1:12" ht="24.9" customHeight="1" x14ac:dyDescent="0.25">
      <c r="A7" s="101" t="s">
        <v>32</v>
      </c>
      <c r="B7" s="102"/>
      <c r="C7" s="100"/>
      <c r="D7" s="111">
        <v>0</v>
      </c>
      <c r="E7" s="112">
        <v>0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113">
        <v>1</v>
      </c>
    </row>
    <row r="8" spans="1:12" ht="24.9" customHeight="1" x14ac:dyDescent="0.25">
      <c r="A8" s="101" t="s">
        <v>5</v>
      </c>
      <c r="B8" s="102"/>
      <c r="C8" s="100" t="s">
        <v>19</v>
      </c>
      <c r="D8" s="114">
        <v>32.6</v>
      </c>
      <c r="E8" s="71">
        <v>29.8</v>
      </c>
      <c r="F8" s="71">
        <v>29.8</v>
      </c>
      <c r="G8" s="115">
        <v>29.2</v>
      </c>
      <c r="H8" s="115">
        <v>31.8</v>
      </c>
      <c r="I8" s="71">
        <v>29.5</v>
      </c>
      <c r="J8" s="115">
        <v>30.6</v>
      </c>
      <c r="K8" s="116">
        <v>30.8</v>
      </c>
    </row>
    <row r="9" spans="1:12" ht="24.9" customHeight="1" x14ac:dyDescent="0.25">
      <c r="A9" s="101" t="s">
        <v>15</v>
      </c>
      <c r="B9" s="102"/>
      <c r="C9" s="100"/>
      <c r="D9" s="98" t="s">
        <v>62</v>
      </c>
      <c r="E9" s="99" t="s">
        <v>100</v>
      </c>
      <c r="F9" s="99" t="s">
        <v>100</v>
      </c>
      <c r="G9" s="99" t="s">
        <v>100</v>
      </c>
      <c r="H9" s="99" t="s">
        <v>99</v>
      </c>
      <c r="I9" s="99" t="s">
        <v>100</v>
      </c>
      <c r="J9" s="99" t="s">
        <v>100</v>
      </c>
      <c r="K9" s="100" t="s">
        <v>99</v>
      </c>
      <c r="L9" s="117"/>
    </row>
    <row r="10" spans="1:12" ht="24.9" customHeight="1" x14ac:dyDescent="0.25">
      <c r="A10" s="101" t="s">
        <v>14</v>
      </c>
      <c r="B10" s="102"/>
      <c r="C10" s="100" t="s">
        <v>18</v>
      </c>
      <c r="D10" s="114">
        <v>0</v>
      </c>
      <c r="E10" s="71">
        <v>4.9000000000000004</v>
      </c>
      <c r="F10" s="71">
        <v>5.8</v>
      </c>
      <c r="G10" s="71">
        <v>4</v>
      </c>
      <c r="H10" s="71">
        <v>4.5999999999999996</v>
      </c>
      <c r="I10" s="71">
        <v>3.2</v>
      </c>
      <c r="J10" s="71">
        <v>4.4000000000000004</v>
      </c>
      <c r="K10" s="72">
        <v>5</v>
      </c>
      <c r="L10" s="117"/>
    </row>
    <row r="11" spans="1:12" ht="24.9" customHeight="1" x14ac:dyDescent="0.25">
      <c r="A11" s="101" t="s">
        <v>6</v>
      </c>
      <c r="B11" s="102"/>
      <c r="C11" s="118" t="s">
        <v>20</v>
      </c>
      <c r="D11" s="70">
        <v>3.8</v>
      </c>
      <c r="E11" s="71">
        <v>10.9</v>
      </c>
      <c r="F11" s="71">
        <v>3.6</v>
      </c>
      <c r="G11" s="71">
        <v>16.3</v>
      </c>
      <c r="H11" s="71">
        <v>12</v>
      </c>
      <c r="I11" s="71">
        <v>5.7</v>
      </c>
      <c r="J11" s="71">
        <v>15.4</v>
      </c>
      <c r="K11" s="72">
        <v>24.3</v>
      </c>
      <c r="L11" s="117"/>
    </row>
    <row r="12" spans="1:12" ht="24.9" customHeight="1" x14ac:dyDescent="0.25">
      <c r="A12" s="101" t="s">
        <v>31</v>
      </c>
      <c r="B12" s="102"/>
      <c r="C12" s="118" t="s">
        <v>20</v>
      </c>
      <c r="D12" s="73" t="s">
        <v>43</v>
      </c>
      <c r="E12" s="74" t="s">
        <v>43</v>
      </c>
      <c r="F12" s="74" t="s">
        <v>43</v>
      </c>
      <c r="G12" s="74" t="s">
        <v>43</v>
      </c>
      <c r="H12" s="74" t="s">
        <v>43</v>
      </c>
      <c r="I12" s="74" t="s">
        <v>43</v>
      </c>
      <c r="J12" s="74" t="s">
        <v>43</v>
      </c>
      <c r="K12" s="75" t="s">
        <v>43</v>
      </c>
      <c r="L12" s="117"/>
    </row>
    <row r="13" spans="1:12" ht="24.9" customHeight="1" x14ac:dyDescent="0.25">
      <c r="A13" s="101" t="s">
        <v>7</v>
      </c>
      <c r="B13" s="102"/>
      <c r="C13" s="119" t="s">
        <v>20</v>
      </c>
      <c r="D13" s="70">
        <v>0.8</v>
      </c>
      <c r="E13" s="71">
        <v>0.6</v>
      </c>
      <c r="F13" s="71">
        <v>0.6</v>
      </c>
      <c r="G13" s="71">
        <v>0.6</v>
      </c>
      <c r="H13" s="71">
        <v>0.6</v>
      </c>
      <c r="I13" s="71">
        <v>1</v>
      </c>
      <c r="J13" s="71">
        <v>0.6</v>
      </c>
      <c r="K13" s="72">
        <v>1.8</v>
      </c>
      <c r="L13" s="117"/>
    </row>
    <row r="14" spans="1:12" ht="12.65" customHeight="1" x14ac:dyDescent="0.25">
      <c r="A14" s="120" t="s">
        <v>8</v>
      </c>
      <c r="B14" s="121" t="s">
        <v>39</v>
      </c>
      <c r="C14" s="122"/>
      <c r="D14" s="76" t="s">
        <v>102</v>
      </c>
      <c r="E14" s="77" t="s">
        <v>102</v>
      </c>
      <c r="F14" s="77" t="s">
        <v>53</v>
      </c>
      <c r="G14" s="77" t="s">
        <v>102</v>
      </c>
      <c r="H14" s="77" t="s">
        <v>102</v>
      </c>
      <c r="I14" s="77" t="s">
        <v>103</v>
      </c>
      <c r="J14" s="77" t="s">
        <v>102</v>
      </c>
      <c r="K14" s="78" t="s">
        <v>54</v>
      </c>
      <c r="L14" s="123"/>
    </row>
    <row r="15" spans="1:12" ht="12.65" customHeight="1" x14ac:dyDescent="0.25">
      <c r="A15" s="124"/>
      <c r="B15" s="125" t="s">
        <v>42</v>
      </c>
      <c r="C15" s="126"/>
      <c r="D15" s="79">
        <v>37</v>
      </c>
      <c r="E15" s="80">
        <v>37</v>
      </c>
      <c r="F15" s="80">
        <v>7</v>
      </c>
      <c r="G15" s="80">
        <v>37</v>
      </c>
      <c r="H15" s="80">
        <v>37</v>
      </c>
      <c r="I15" s="80">
        <v>36</v>
      </c>
      <c r="J15" s="80">
        <v>37</v>
      </c>
      <c r="K15" s="81">
        <v>23</v>
      </c>
      <c r="L15" s="123"/>
    </row>
    <row r="16" spans="1:12" ht="12.65" customHeight="1" x14ac:dyDescent="0.25">
      <c r="A16" s="124"/>
      <c r="B16" s="127" t="s">
        <v>37</v>
      </c>
      <c r="C16" s="128"/>
      <c r="D16" s="76" t="s">
        <v>112</v>
      </c>
      <c r="E16" s="82" t="s">
        <v>112</v>
      </c>
      <c r="F16" s="82" t="s">
        <v>53</v>
      </c>
      <c r="G16" s="82" t="s">
        <v>112</v>
      </c>
      <c r="H16" s="76" t="s">
        <v>112</v>
      </c>
      <c r="I16" s="82" t="s">
        <v>104</v>
      </c>
      <c r="J16" s="82" t="s">
        <v>112</v>
      </c>
      <c r="K16" s="83" t="s">
        <v>55</v>
      </c>
      <c r="L16" s="123"/>
    </row>
    <row r="17" spans="1:13" ht="12.65" customHeight="1" x14ac:dyDescent="0.25">
      <c r="A17" s="129"/>
      <c r="B17" s="130" t="s">
        <v>38</v>
      </c>
      <c r="C17" s="119"/>
      <c r="D17" s="84">
        <v>30</v>
      </c>
      <c r="E17" s="80">
        <v>30</v>
      </c>
      <c r="F17" s="85">
        <v>7</v>
      </c>
      <c r="G17" s="80">
        <v>30</v>
      </c>
      <c r="H17" s="84">
        <v>30</v>
      </c>
      <c r="I17" s="85">
        <v>29</v>
      </c>
      <c r="J17" s="85">
        <v>30</v>
      </c>
      <c r="K17" s="86">
        <v>6</v>
      </c>
      <c r="L17" s="117"/>
    </row>
    <row r="18" spans="1:13" ht="24.9" customHeight="1" x14ac:dyDescent="0.25">
      <c r="A18" s="101" t="s">
        <v>9</v>
      </c>
      <c r="B18" s="102"/>
      <c r="C18" s="126" t="s">
        <v>19</v>
      </c>
      <c r="D18" s="71">
        <v>28.94</v>
      </c>
      <c r="E18" s="87">
        <v>29.87</v>
      </c>
      <c r="F18" s="87">
        <v>29.13</v>
      </c>
      <c r="G18" s="71">
        <v>28.35</v>
      </c>
      <c r="H18" s="71">
        <v>30.33</v>
      </c>
      <c r="I18" s="71">
        <v>29.07</v>
      </c>
      <c r="J18" s="71">
        <v>29.37</v>
      </c>
      <c r="K18" s="72">
        <v>29.45</v>
      </c>
      <c r="L18" s="117"/>
      <c r="M18" s="131"/>
    </row>
    <row r="19" spans="1:13" ht="24.9" customHeight="1" x14ac:dyDescent="0.25">
      <c r="A19" s="101" t="s">
        <v>10</v>
      </c>
      <c r="B19" s="102"/>
      <c r="C19" s="100"/>
      <c r="D19" s="71">
        <v>16.329999999999998</v>
      </c>
      <c r="E19" s="87">
        <v>20.77</v>
      </c>
      <c r="F19" s="87">
        <v>10.52</v>
      </c>
      <c r="G19" s="71">
        <v>19.03</v>
      </c>
      <c r="H19" s="71">
        <v>20.14</v>
      </c>
      <c r="I19" s="71">
        <v>16.57</v>
      </c>
      <c r="J19" s="71">
        <v>18.75</v>
      </c>
      <c r="K19" s="72">
        <v>26.01</v>
      </c>
      <c r="L19" s="117"/>
      <c r="M19" s="131"/>
    </row>
    <row r="20" spans="1:13" ht="24.9" customHeight="1" x14ac:dyDescent="0.25">
      <c r="A20" s="101" t="s">
        <v>27</v>
      </c>
      <c r="B20" s="102"/>
      <c r="C20" s="100"/>
      <c r="D20" s="71">
        <v>8.7100000000000009</v>
      </c>
      <c r="E20" s="71">
        <v>9.0299999999999994</v>
      </c>
      <c r="F20" s="71">
        <v>8.07</v>
      </c>
      <c r="G20" s="71">
        <v>8.83</v>
      </c>
      <c r="H20" s="71">
        <v>9.3000000000000007</v>
      </c>
      <c r="I20" s="71">
        <v>8.26</v>
      </c>
      <c r="J20" s="71">
        <v>9.11</v>
      </c>
      <c r="K20" s="72">
        <v>8.81</v>
      </c>
      <c r="L20" s="117"/>
      <c r="M20" s="131"/>
    </row>
    <row r="21" spans="1:13" ht="24.9" customHeight="1" x14ac:dyDescent="0.25">
      <c r="A21" s="132" t="s">
        <v>16</v>
      </c>
      <c r="B21" s="133" t="s">
        <v>11</v>
      </c>
      <c r="C21" s="134" t="s">
        <v>0</v>
      </c>
      <c r="D21" s="88">
        <v>15.59</v>
      </c>
      <c r="E21" s="88">
        <v>17.760000000000002</v>
      </c>
      <c r="F21" s="88">
        <v>4.6500000000000004</v>
      </c>
      <c r="G21" s="88">
        <v>16.79</v>
      </c>
      <c r="H21" s="88">
        <v>20.100000000000001</v>
      </c>
      <c r="I21" s="88">
        <v>10.24</v>
      </c>
      <c r="J21" s="88">
        <v>20.53</v>
      </c>
      <c r="K21" s="89">
        <v>8.7799999999999994</v>
      </c>
      <c r="L21" s="117"/>
    </row>
    <row r="22" spans="1:13" ht="24.9" customHeight="1" x14ac:dyDescent="0.25">
      <c r="A22" s="135"/>
      <c r="B22" s="136" t="s">
        <v>12</v>
      </c>
      <c r="C22" s="137" t="s">
        <v>21</v>
      </c>
      <c r="D22" s="138">
        <v>231.33</v>
      </c>
      <c r="E22" s="138">
        <v>265.10000000000002</v>
      </c>
      <c r="F22" s="139">
        <v>62.83</v>
      </c>
      <c r="G22" s="138">
        <v>234.72</v>
      </c>
      <c r="H22" s="139">
        <v>300.37</v>
      </c>
      <c r="I22" s="138">
        <v>147.16</v>
      </c>
      <c r="J22" s="138">
        <v>298.83</v>
      </c>
      <c r="K22" s="140">
        <v>132.94</v>
      </c>
      <c r="L22" s="117"/>
    </row>
    <row r="23" spans="1:13" ht="24.9" customHeight="1" x14ac:dyDescent="0.25">
      <c r="A23" s="101" t="s">
        <v>25</v>
      </c>
      <c r="B23" s="102"/>
      <c r="C23" s="141"/>
      <c r="D23" s="142" t="s">
        <v>45</v>
      </c>
      <c r="E23" s="142" t="s">
        <v>46</v>
      </c>
      <c r="F23" s="142" t="s">
        <v>45</v>
      </c>
      <c r="G23" s="142" t="s">
        <v>45</v>
      </c>
      <c r="H23" s="142" t="s">
        <v>45</v>
      </c>
      <c r="I23" s="142" t="s">
        <v>45</v>
      </c>
      <c r="J23" s="142" t="s">
        <v>46</v>
      </c>
      <c r="K23" s="100" t="s">
        <v>45</v>
      </c>
    </row>
    <row r="24" spans="1:13" ht="24.9" customHeight="1" x14ac:dyDescent="0.25">
      <c r="A24" s="101" t="s">
        <v>33</v>
      </c>
      <c r="B24" s="102"/>
      <c r="C24" s="141" t="s">
        <v>34</v>
      </c>
      <c r="D24" s="143"/>
      <c r="E24" s="144">
        <v>174</v>
      </c>
      <c r="F24" s="99"/>
      <c r="G24" s="99"/>
      <c r="H24" s="144"/>
      <c r="I24" s="99"/>
      <c r="J24" s="144">
        <v>195</v>
      </c>
      <c r="K24" s="100"/>
    </row>
    <row r="25" spans="1:13" ht="24.9" customHeight="1" x14ac:dyDescent="0.25">
      <c r="A25" s="101" t="s">
        <v>30</v>
      </c>
      <c r="B25" s="102"/>
      <c r="C25" s="141" t="s">
        <v>34</v>
      </c>
      <c r="D25" s="143"/>
      <c r="E25" s="144">
        <v>23.7</v>
      </c>
      <c r="F25" s="99"/>
      <c r="G25" s="99"/>
      <c r="H25" s="144"/>
      <c r="I25" s="99"/>
      <c r="J25" s="144">
        <v>18.8</v>
      </c>
      <c r="K25" s="100"/>
    </row>
    <row r="26" spans="1:13" ht="24.9" customHeight="1" x14ac:dyDescent="0.25">
      <c r="A26" s="101" t="s">
        <v>40</v>
      </c>
      <c r="B26" s="102"/>
      <c r="C26" s="141" t="s">
        <v>34</v>
      </c>
      <c r="D26" s="143"/>
      <c r="E26" s="144">
        <v>198</v>
      </c>
      <c r="F26" s="99"/>
      <c r="G26" s="99"/>
      <c r="H26" s="144"/>
      <c r="I26" s="99"/>
      <c r="J26" s="144">
        <v>214</v>
      </c>
      <c r="K26" s="100"/>
    </row>
    <row r="27" spans="1:13" ht="24.9" customHeight="1" x14ac:dyDescent="0.25">
      <c r="A27" s="101" t="s">
        <v>17</v>
      </c>
      <c r="B27" s="102"/>
      <c r="C27" s="141" t="s">
        <v>22</v>
      </c>
      <c r="D27" s="159"/>
      <c r="E27" s="146">
        <v>2600</v>
      </c>
      <c r="F27" s="146"/>
      <c r="G27" s="146"/>
      <c r="H27" s="146"/>
      <c r="I27" s="146"/>
      <c r="J27" s="146">
        <v>1000</v>
      </c>
      <c r="K27" s="147"/>
    </row>
    <row r="28" spans="1:13" ht="37.5" customHeight="1" x14ac:dyDescent="0.25">
      <c r="A28" s="171" t="s">
        <v>35</v>
      </c>
      <c r="B28" s="172"/>
      <c r="C28" s="100"/>
      <c r="D28" s="148"/>
      <c r="E28" s="149" t="s">
        <v>116</v>
      </c>
      <c r="F28" s="149"/>
      <c r="G28" s="149"/>
      <c r="H28" s="149"/>
      <c r="I28" s="149"/>
      <c r="J28" s="149" t="s">
        <v>116</v>
      </c>
      <c r="K28" s="150"/>
    </row>
    <row r="29" spans="1:13" ht="37.5" customHeight="1" x14ac:dyDescent="0.25">
      <c r="A29" s="171" t="s">
        <v>36</v>
      </c>
      <c r="B29" s="172"/>
      <c r="C29" s="100"/>
      <c r="D29" s="148"/>
      <c r="E29" s="152" t="s">
        <v>71</v>
      </c>
      <c r="F29" s="149"/>
      <c r="G29" s="149"/>
      <c r="H29" s="149"/>
      <c r="I29" s="149"/>
      <c r="J29" s="152" t="s">
        <v>71</v>
      </c>
      <c r="K29" s="150"/>
    </row>
    <row r="30" spans="1:13" ht="24.9" customHeight="1" x14ac:dyDescent="0.25">
      <c r="A30" s="101" t="s">
        <v>26</v>
      </c>
      <c r="B30" s="153"/>
      <c r="C30" s="154"/>
      <c r="D30" s="155" t="s">
        <v>46</v>
      </c>
      <c r="E30" s="99" t="s">
        <v>46</v>
      </c>
      <c r="F30" s="99" t="s">
        <v>45</v>
      </c>
      <c r="G30" s="99" t="s">
        <v>46</v>
      </c>
      <c r="H30" s="99" t="s">
        <v>46</v>
      </c>
      <c r="I30" s="99" t="s">
        <v>46</v>
      </c>
      <c r="J30" s="99" t="s">
        <v>46</v>
      </c>
      <c r="K30" s="156" t="s">
        <v>45</v>
      </c>
    </row>
    <row r="31" spans="1:13" ht="18" customHeight="1" x14ac:dyDescent="0.25">
      <c r="A31" s="157" t="s">
        <v>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ht="24.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mergeCells count="2">
    <mergeCell ref="A28:B28"/>
    <mergeCell ref="A29:B29"/>
  </mergeCells>
  <phoneticPr fontId="7"/>
  <conditionalFormatting sqref="D21:K21">
    <cfRule type="expression" dxfId="17" priority="1">
      <formula>D$21&gt;20</formula>
    </cfRule>
  </conditionalFormatting>
  <conditionalFormatting sqref="D22:K22">
    <cfRule type="expression" dxfId="16" priority="2">
      <formula>D$22&gt;200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0430 </vt:lpstr>
      <vt:lpstr>0514</vt:lpstr>
      <vt:lpstr>0521</vt:lpstr>
      <vt:lpstr>0530</vt:lpstr>
      <vt:lpstr>0611</vt:lpstr>
      <vt:lpstr>0619</vt:lpstr>
      <vt:lpstr>0626</vt:lpstr>
      <vt:lpstr>0716</vt:lpstr>
      <vt:lpstr>0723</vt:lpstr>
      <vt:lpstr>0730</vt:lpstr>
      <vt:lpstr>0813</vt:lpstr>
      <vt:lpstr>0820</vt:lpstr>
      <vt:lpstr>0823</vt:lpstr>
      <vt:lpstr>0827</vt:lpstr>
      <vt:lpstr>0910</vt:lpstr>
      <vt:lpstr>0917</vt:lpstr>
      <vt:lpstr>1007</vt:lpstr>
      <vt:lpstr>'0430 '!Print_Area</vt:lpstr>
      <vt:lpstr>'0514'!Print_Area</vt:lpstr>
      <vt:lpstr>'0521'!Print_Area</vt:lpstr>
      <vt:lpstr>'0530'!Print_Area</vt:lpstr>
      <vt:lpstr>'0611'!Print_Area</vt:lpstr>
      <vt:lpstr>'0619'!Print_Area</vt:lpstr>
      <vt:lpstr>'0626'!Print_Area</vt:lpstr>
      <vt:lpstr>'0716'!Print_Area</vt:lpstr>
      <vt:lpstr>'0723'!Print_Area</vt:lpstr>
      <vt:lpstr>'0730'!Print_Area</vt:lpstr>
      <vt:lpstr>'0813'!Print_Area</vt:lpstr>
      <vt:lpstr>'0820'!Print_Area</vt:lpstr>
      <vt:lpstr>'0823'!Print_Area</vt:lpstr>
      <vt:lpstr>'0827'!Print_Area</vt:lpstr>
      <vt:lpstr>'0910'!Print_Area</vt:lpstr>
      <vt:lpstr>'0917'!Print_Area</vt:lpstr>
      <vt:lpstr>'1007'!Print_Area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2024-05-13T05:28:03Z</cp:lastPrinted>
  <dcterms:created xsi:type="dcterms:W3CDTF">2005-11-15T09:20:27Z</dcterms:created>
  <dcterms:modified xsi:type="dcterms:W3CDTF">2026-03-17T05:32:56Z</dcterms:modified>
</cp:coreProperties>
</file>