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東京湾調査（赤潮）\R4東京湾（赤潮）調査\09_R4東京湾調査結果報告書（R5作業）\04_HP掲載\資料編Excel\"/>
    </mc:Choice>
  </mc:AlternateContent>
  <bookViews>
    <workbookView xWindow="0" yWindow="0" windowWidth="23040" windowHeight="8520"/>
  </bookViews>
  <sheets>
    <sheet name="0426" sheetId="1" r:id="rId1"/>
    <sheet name="0517" sheetId="2" r:id="rId2"/>
    <sheet name="0524" sheetId="3" r:id="rId3"/>
    <sheet name="0607" sheetId="4" r:id="rId4"/>
    <sheet name="0614" sheetId="5" r:id="rId5"/>
    <sheet name="0620" sheetId="6" r:id="rId6"/>
    <sheet name="0628" sheetId="7" r:id="rId7"/>
    <sheet name="0712" sheetId="8" r:id="rId8"/>
    <sheet name="0720" sheetId="9" r:id="rId9"/>
    <sheet name="0726" sheetId="10" r:id="rId10"/>
    <sheet name="0819" sheetId="11" r:id="rId11"/>
    <sheet name="0823" sheetId="12" r:id="rId12"/>
    <sheet name="0830" sheetId="13" r:id="rId13"/>
    <sheet name="0902" sheetId="14" r:id="rId14"/>
    <sheet name="0906" sheetId="15" r:id="rId15"/>
    <sheet name="0927" sheetId="16" r:id="rId16"/>
    <sheet name="1018" sheetId="17" r:id="rId17"/>
  </sheets>
  <definedNames>
    <definedName name="_xlnm.Print_Area" localSheetId="0">'0426'!$A$1:$K$31</definedName>
    <definedName name="_xlnm.Print_Area" localSheetId="1">'0517'!$A$1:$K$31</definedName>
    <definedName name="_xlnm.Print_Area" localSheetId="2">'0524'!$A$1:$K$31</definedName>
    <definedName name="_xlnm.Print_Area" localSheetId="3">'0607'!$A$1:$K$31</definedName>
    <definedName name="_xlnm.Print_Area" localSheetId="4">'0614'!$A$1:$K$31</definedName>
    <definedName name="_xlnm.Print_Area" localSheetId="5">'0620'!$A$1:$K$31</definedName>
    <definedName name="_xlnm.Print_Area" localSheetId="6">'0628'!$A$1:$K$31</definedName>
    <definedName name="_xlnm.Print_Area" localSheetId="7">'0712'!$A$1:$K$31</definedName>
    <definedName name="_xlnm.Print_Area" localSheetId="8">'0720'!$A$1:$K$31</definedName>
    <definedName name="_xlnm.Print_Area" localSheetId="9">'0726'!$A$1:$K$31</definedName>
    <definedName name="_xlnm.Print_Area" localSheetId="10">'0819'!$A$1:$K$31</definedName>
    <definedName name="_xlnm.Print_Area" localSheetId="11">'0823'!$A$1:$K$31</definedName>
    <definedName name="_xlnm.Print_Area" localSheetId="12">'0830'!$A$1:$K$31</definedName>
    <definedName name="_xlnm.Print_Area" localSheetId="13">'0902'!$A$1:$L$32</definedName>
    <definedName name="_xlnm.Print_Area" localSheetId="14">'0906'!$A$1:$K$31</definedName>
    <definedName name="_xlnm.Print_Area" localSheetId="15">'0927'!$A$1:$K$31</definedName>
    <definedName name="_xlnm.Print_Area" localSheetId="16">'1018'!$A$1:$K$31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<sst xmlns="http://schemas.openxmlformats.org/spreadsheetml/2006/main" count="1997" uniqueCount="145">
  <si>
    <t>令和4年度4月</t>
    <rPh sb="0" eb="2">
      <t>レイワ</t>
    </rPh>
    <rPh sb="3" eb="5">
      <t>ネンド</t>
    </rPh>
    <rPh sb="6" eb="7">
      <t>ガツ</t>
    </rPh>
    <phoneticPr fontId="4"/>
  </si>
  <si>
    <t>調査項目</t>
    <rPh sb="0" eb="2">
      <t>チョウサ</t>
    </rPh>
    <rPh sb="2" eb="4">
      <t>コウモク</t>
    </rPh>
    <phoneticPr fontId="4"/>
  </si>
  <si>
    <t>地点名</t>
    <rPh sb="0" eb="2">
      <t>チテン</t>
    </rPh>
    <rPh sb="2" eb="3">
      <t>メイ</t>
    </rPh>
    <phoneticPr fontId="4"/>
  </si>
  <si>
    <t>お台場</t>
    <rPh sb="1" eb="3">
      <t>ダイバ</t>
    </rPh>
    <phoneticPr fontId="4"/>
  </si>
  <si>
    <t>St.6</t>
  </si>
  <si>
    <t>St.8</t>
    <phoneticPr fontId="4"/>
  </si>
  <si>
    <t>St.11</t>
    <phoneticPr fontId="4"/>
  </si>
  <si>
    <t>St.22</t>
    <phoneticPr fontId="4"/>
  </si>
  <si>
    <t>St.23</t>
    <phoneticPr fontId="4"/>
  </si>
  <si>
    <t>St.25</t>
    <phoneticPr fontId="4"/>
  </si>
  <si>
    <t>St.35</t>
    <phoneticPr fontId="4"/>
  </si>
  <si>
    <t>採取年月日</t>
    <rPh sb="0" eb="2">
      <t>サイシュ</t>
    </rPh>
    <rPh sb="2" eb="3">
      <t>ネン</t>
    </rPh>
    <rPh sb="3" eb="5">
      <t>ガッピ</t>
    </rPh>
    <phoneticPr fontId="4"/>
  </si>
  <si>
    <t>(月/日)</t>
    <rPh sb="1" eb="2">
      <t>ツキ</t>
    </rPh>
    <rPh sb="3" eb="4">
      <t>ヒ</t>
    </rPh>
    <phoneticPr fontId="4"/>
  </si>
  <si>
    <t>採取時刻</t>
    <rPh sb="0" eb="2">
      <t>サイシュ</t>
    </rPh>
    <rPh sb="2" eb="4">
      <t>ジコク</t>
    </rPh>
    <phoneticPr fontId="4"/>
  </si>
  <si>
    <t>(時:分)</t>
    <rPh sb="1" eb="2">
      <t>トキ</t>
    </rPh>
    <rPh sb="3" eb="4">
      <t>フン</t>
    </rPh>
    <phoneticPr fontId="4"/>
  </si>
  <si>
    <t>天候</t>
    <rPh sb="0" eb="2">
      <t>テンコウ</t>
    </rPh>
    <phoneticPr fontId="4"/>
  </si>
  <si>
    <t>雨</t>
    <rPh sb="0" eb="1">
      <t>アメ</t>
    </rPh>
    <phoneticPr fontId="4"/>
  </si>
  <si>
    <t>曇</t>
    <rPh sb="0" eb="1">
      <t>クモリ</t>
    </rPh>
    <phoneticPr fontId="4"/>
  </si>
  <si>
    <t>雲量</t>
    <rPh sb="0" eb="1">
      <t>クモ</t>
    </rPh>
    <rPh sb="1" eb="2">
      <t>リョウ</t>
    </rPh>
    <phoneticPr fontId="4"/>
  </si>
  <si>
    <t>気温</t>
    <rPh sb="0" eb="2">
      <t>キオン</t>
    </rPh>
    <phoneticPr fontId="4"/>
  </si>
  <si>
    <t>(℃)</t>
  </si>
  <si>
    <t>風向</t>
    <rPh sb="0" eb="2">
      <t>フウコウ</t>
    </rPh>
    <phoneticPr fontId="4"/>
  </si>
  <si>
    <t>SW</t>
    <phoneticPr fontId="4"/>
  </si>
  <si>
    <t>SW</t>
  </si>
  <si>
    <t>SE</t>
    <phoneticPr fontId="4"/>
  </si>
  <si>
    <t>S</t>
    <phoneticPr fontId="4"/>
  </si>
  <si>
    <t>風速</t>
    <rPh sb="0" eb="2">
      <t>フウソク</t>
    </rPh>
    <phoneticPr fontId="4"/>
  </si>
  <si>
    <t>(m/s)</t>
  </si>
  <si>
    <t>全水深</t>
    <rPh sb="0" eb="1">
      <t>ゼン</t>
    </rPh>
    <rPh sb="1" eb="3">
      <t>スイシン</t>
    </rPh>
    <phoneticPr fontId="4"/>
  </si>
  <si>
    <t>(m)</t>
  </si>
  <si>
    <t>水深</t>
    <rPh sb="0" eb="2">
      <t>スイシン</t>
    </rPh>
    <phoneticPr fontId="4"/>
  </si>
  <si>
    <t>上層
(水面下0.5m)</t>
    <rPh sb="0" eb="2">
      <t>ジョウソウ</t>
    </rPh>
    <rPh sb="4" eb="7">
      <t>スイメンカ</t>
    </rPh>
    <phoneticPr fontId="4"/>
  </si>
  <si>
    <t>透明度</t>
    <rPh sb="0" eb="3">
      <t>トウメイド</t>
    </rPh>
    <phoneticPr fontId="4"/>
  </si>
  <si>
    <t>水色</t>
    <rPh sb="0" eb="1">
      <t>ミズ</t>
    </rPh>
    <rPh sb="1" eb="2">
      <t>イロ</t>
    </rPh>
    <phoneticPr fontId="4"/>
  </si>
  <si>
    <t>概観</t>
    <phoneticPr fontId="4"/>
  </si>
  <si>
    <t>暗灰黄緑色</t>
    <rPh sb="0" eb="1">
      <t>アン</t>
    </rPh>
    <rPh sb="1" eb="2">
      <t>ハイ</t>
    </rPh>
    <rPh sb="2" eb="5">
      <t>オウリョクショク</t>
    </rPh>
    <rPh sb="3" eb="4">
      <t>リョク</t>
    </rPh>
    <rPh sb="4" eb="5">
      <t>ショク</t>
    </rPh>
    <phoneticPr fontId="4"/>
  </si>
  <si>
    <t>暗灰黄緑色</t>
  </si>
  <si>
    <t>灰黄緑色</t>
  </si>
  <si>
    <t>(色番)</t>
    <phoneticPr fontId="4"/>
  </si>
  <si>
    <t>透明度板</t>
    <phoneticPr fontId="4"/>
  </si>
  <si>
    <t>黄茶色</t>
    <rPh sb="0" eb="1">
      <t>キ</t>
    </rPh>
    <rPh sb="1" eb="3">
      <t>チャイロ</t>
    </rPh>
    <phoneticPr fontId="4"/>
  </si>
  <si>
    <t>黄茶色</t>
  </si>
  <si>
    <t>(色番)</t>
    <rPh sb="1" eb="2">
      <t>シキ</t>
    </rPh>
    <rPh sb="2" eb="3">
      <t>バン</t>
    </rPh>
    <phoneticPr fontId="4"/>
  </si>
  <si>
    <t>水温</t>
    <rPh sb="0" eb="2">
      <t>スイオン</t>
    </rPh>
    <phoneticPr fontId="4"/>
  </si>
  <si>
    <t>塩分</t>
    <rPh sb="0" eb="2">
      <t>エンブン</t>
    </rPh>
    <phoneticPr fontId="4"/>
  </si>
  <si>
    <t>pH</t>
    <phoneticPr fontId="4"/>
  </si>
  <si>
    <t>溶存酸素
(DO)</t>
    <rPh sb="0" eb="4">
      <t>ヨウゾンサンソ</t>
    </rPh>
    <phoneticPr fontId="4"/>
  </si>
  <si>
    <t>濃度</t>
    <rPh sb="0" eb="2">
      <t>ノウド</t>
    </rPh>
    <phoneticPr fontId="4"/>
  </si>
  <si>
    <t>(mg/L)</t>
  </si>
  <si>
    <t>飽和度</t>
    <rPh sb="0" eb="3">
      <t>ホウワド</t>
    </rPh>
    <phoneticPr fontId="4"/>
  </si>
  <si>
    <t>(%)</t>
    <phoneticPr fontId="4"/>
  </si>
  <si>
    <t>採水の有無</t>
    <rPh sb="0" eb="1">
      <t>サイ</t>
    </rPh>
    <rPh sb="1" eb="2">
      <t>スイ</t>
    </rPh>
    <rPh sb="3" eb="5">
      <t>ウム</t>
    </rPh>
    <phoneticPr fontId="4"/>
  </si>
  <si>
    <t>無</t>
    <rPh sb="0" eb="1">
      <t>ム</t>
    </rPh>
    <phoneticPr fontId="4"/>
  </si>
  <si>
    <t>無</t>
    <rPh sb="0" eb="1">
      <t>ナ</t>
    </rPh>
    <phoneticPr fontId="4"/>
  </si>
  <si>
    <t>クロロフィルa</t>
    <phoneticPr fontId="4"/>
  </si>
  <si>
    <r>
      <t>(mg/m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</si>
  <si>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フェオ色素</t>
    <rPh sb="3" eb="5">
      <t>シキソ</t>
    </rPh>
    <phoneticPr fontId="4"/>
  </si>
  <si>
    <r>
      <t>クロロフィル</t>
    </r>
    <r>
      <rPr>
        <vertAlign val="superscript"/>
        <sz val="8"/>
        <rFont val="ＭＳ Ｐ明朝"/>
        <family val="1"/>
        <charset val="128"/>
      </rPr>
      <t>(※)</t>
    </r>
    <phoneticPr fontId="4"/>
  </si>
  <si>
    <t>プランクトン沈殿量</t>
    <rPh sb="6" eb="8">
      <t>チンデン</t>
    </rPh>
    <rPh sb="8" eb="9">
      <t>リョウ</t>
    </rPh>
    <phoneticPr fontId="4"/>
  </si>
  <si>
    <r>
      <t>(mL/m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)</t>
    </r>
    <phoneticPr fontId="4"/>
  </si>
  <si>
    <t>植物プランクトン
優占種
(細胞数基準)</t>
    <rPh sb="0" eb="2">
      <t>ショクブツ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</si>
  <si>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動物プランクトン
優占種
(細胞数基準)</t>
    <rPh sb="0" eb="2">
      <t>ドウブツ</t>
    </rPh>
    <rPh sb="9" eb="10">
      <t>ユウ</t>
    </rPh>
    <rPh sb="10" eb="11">
      <t>セン</t>
    </rPh>
    <rPh sb="11" eb="12">
      <t>シュ</t>
    </rPh>
    <rPh sb="14" eb="16">
      <t>サイボウ</t>
    </rPh>
    <rPh sb="16" eb="17">
      <t>スウ</t>
    </rPh>
    <rPh sb="17" eb="19">
      <t>キジュン</t>
    </rPh>
    <phoneticPr fontId="4"/>
  </si>
  <si>
    <t>赤潮有無</t>
    <rPh sb="0" eb="2">
      <t>アカシオ</t>
    </rPh>
    <rPh sb="2" eb="4">
      <t>ウム</t>
    </rPh>
    <phoneticPr fontId="4"/>
  </si>
  <si>
    <r>
      <t>(※)</t>
    </r>
    <r>
      <rPr>
        <sz val="11"/>
        <rFont val="ＭＳ Ｐ明朝"/>
        <family val="1"/>
        <charset val="128"/>
      </rPr>
      <t>　クロロフィルは、クロロフィルaとフェオ色素との合計の値である。</t>
    </r>
    <rPh sb="23" eb="25">
      <t>シキソ</t>
    </rPh>
    <rPh sb="27" eb="29">
      <t>ゴウケイ</t>
    </rPh>
    <rPh sb="30" eb="31">
      <t>アタイ</t>
    </rPh>
    <phoneticPr fontId="4"/>
  </si>
  <si>
    <t>令和4年度5月</t>
    <rPh sb="0" eb="2">
      <t>レイワ</t>
    </rPh>
    <rPh sb="3" eb="4">
      <t>ネン</t>
    </rPh>
    <phoneticPr fontId="4"/>
  </si>
  <si>
    <t>小雨</t>
    <rPh sb="0" eb="2">
      <t>コサメ</t>
    </rPh>
    <phoneticPr fontId="4"/>
  </si>
  <si>
    <t>calm</t>
    <phoneticPr fontId="4"/>
  </si>
  <si>
    <t>E</t>
    <phoneticPr fontId="4"/>
  </si>
  <si>
    <t>NE</t>
    <phoneticPr fontId="4"/>
  </si>
  <si>
    <t>茶色</t>
  </si>
  <si>
    <t>茶色</t>
    <rPh sb="0" eb="2">
      <t>チャイロ</t>
    </rPh>
    <phoneticPr fontId="4"/>
  </si>
  <si>
    <t>緑褐色</t>
    <rPh sb="1" eb="3">
      <t>カッショク</t>
    </rPh>
    <phoneticPr fontId="4"/>
  </si>
  <si>
    <t>暗緑色</t>
    <phoneticPr fontId="4"/>
  </si>
  <si>
    <t>黄土色</t>
    <rPh sb="0" eb="1">
      <t>キ</t>
    </rPh>
    <rPh sb="2" eb="3">
      <t>イロ</t>
    </rPh>
    <phoneticPr fontId="4"/>
  </si>
  <si>
    <t>黄金色</t>
    <rPh sb="0" eb="3">
      <t>オウゴンイロ</t>
    </rPh>
    <phoneticPr fontId="4"/>
  </si>
  <si>
    <t>淡灰色</t>
    <rPh sb="0" eb="1">
      <t>タン</t>
    </rPh>
    <rPh sb="1" eb="3">
      <t>ハイイロ</t>
    </rPh>
    <phoneticPr fontId="4"/>
  </si>
  <si>
    <t>有</t>
    <rPh sb="0" eb="1">
      <t>アリ</t>
    </rPh>
    <phoneticPr fontId="4"/>
  </si>
  <si>
    <t>&lt;0.1</t>
  </si>
  <si>
    <t/>
  </si>
  <si>
    <t>Heterosigma akashiwo</t>
    <phoneticPr fontId="4"/>
  </si>
  <si>
    <t>Oligotrichida</t>
    <phoneticPr fontId="4"/>
  </si>
  <si>
    <t>晴</t>
    <rPh sb="0" eb="1">
      <t>ハ</t>
    </rPh>
    <phoneticPr fontId="4"/>
  </si>
  <si>
    <t>S</t>
  </si>
  <si>
    <t>&gt;200</t>
    <phoneticPr fontId="4"/>
  </si>
  <si>
    <t>Heterocapsa lanceolata</t>
  </si>
  <si>
    <t>Skeletonema costatum</t>
    <phoneticPr fontId="14"/>
  </si>
  <si>
    <t>Heterocapsa lanceolata</t>
    <phoneticPr fontId="14"/>
  </si>
  <si>
    <t>Oligotrichida</t>
    <phoneticPr fontId="14"/>
  </si>
  <si>
    <t>Tintinnidium mucicola</t>
    <phoneticPr fontId="14"/>
  </si>
  <si>
    <r>
      <t>Synchaeta</t>
    </r>
    <r>
      <rPr>
        <sz val="8"/>
        <rFont val="ＭＳ Ｐ明朝"/>
        <family val="1"/>
        <charset val="128"/>
      </rPr>
      <t xml:space="preserve"> sp.</t>
    </r>
    <phoneticPr fontId="14"/>
  </si>
  <si>
    <t>令和4年度6月</t>
    <rPh sb="0" eb="2">
      <t>レイワ</t>
    </rPh>
    <rPh sb="3" eb="4">
      <t>ネン</t>
    </rPh>
    <phoneticPr fontId="4"/>
  </si>
  <si>
    <t>曇</t>
    <rPh sb="0" eb="1">
      <t>クモ</t>
    </rPh>
    <phoneticPr fontId="4"/>
  </si>
  <si>
    <t>N</t>
    <phoneticPr fontId="4"/>
  </si>
  <si>
    <t>灰黄緑色</t>
    <rPh sb="0" eb="1">
      <t>ハイ</t>
    </rPh>
    <rPh sb="1" eb="3">
      <t>キミドリ</t>
    </rPh>
    <rPh sb="3" eb="4">
      <t>イロ</t>
    </rPh>
    <phoneticPr fontId="4"/>
  </si>
  <si>
    <t>Prorocentrum triestinum</t>
    <phoneticPr fontId="4"/>
  </si>
  <si>
    <t>Skeletonema costatum</t>
    <phoneticPr fontId="4"/>
  </si>
  <si>
    <t xml:space="preserve"> Ciliata</t>
    <phoneticPr fontId="4"/>
  </si>
  <si>
    <t>Amphorella quadrilineata</t>
    <phoneticPr fontId="4"/>
  </si>
  <si>
    <t>淡灰色</t>
    <rPh sb="0" eb="3">
      <t>タンハイイロ</t>
    </rPh>
    <phoneticPr fontId="4"/>
  </si>
  <si>
    <t>黄土色</t>
    <rPh sb="0" eb="3">
      <t>オウドイロ</t>
    </rPh>
    <phoneticPr fontId="4"/>
  </si>
  <si>
    <t>無</t>
    <rPh sb="0" eb="1">
      <t>ナシ</t>
    </rPh>
    <phoneticPr fontId="4"/>
  </si>
  <si>
    <t>Ciliata</t>
    <phoneticPr fontId="4"/>
  </si>
  <si>
    <t>緑褐色</t>
    <rPh sb="0" eb="3">
      <t>リョクカッショク</t>
    </rPh>
    <phoneticPr fontId="4"/>
  </si>
  <si>
    <t>暗灰黄緑色</t>
    <rPh sb="0" eb="5">
      <t>アンハイオウリョクショク</t>
    </rPh>
    <phoneticPr fontId="4"/>
  </si>
  <si>
    <t>黄茶色</t>
    <rPh sb="0" eb="3">
      <t>キチャイロ</t>
    </rPh>
    <phoneticPr fontId="4"/>
  </si>
  <si>
    <t>Skeletonema costatum</t>
  </si>
  <si>
    <t>Mesodinium rubrum</t>
    <phoneticPr fontId="4"/>
  </si>
  <si>
    <t>Mesodinium rubrum</t>
  </si>
  <si>
    <t>晴</t>
    <rPh sb="0" eb="1">
      <t>ハレ</t>
    </rPh>
    <phoneticPr fontId="4"/>
  </si>
  <si>
    <t>黄緑色</t>
    <rPh sb="0" eb="2">
      <t>キミドリ</t>
    </rPh>
    <rPh sb="2" eb="3">
      <t>イロ</t>
    </rPh>
    <phoneticPr fontId="4"/>
  </si>
  <si>
    <t>Thalassiosira-ceae</t>
    <phoneticPr fontId="4"/>
  </si>
  <si>
    <t>令和4年度7月</t>
    <rPh sb="0" eb="2">
      <t>レイワ</t>
    </rPh>
    <rPh sb="3" eb="4">
      <t>ネン</t>
    </rPh>
    <phoneticPr fontId="4"/>
  </si>
  <si>
    <t>灰黄色</t>
    <rPh sb="0" eb="1">
      <t>ハイ</t>
    </rPh>
    <rPh sb="1" eb="2">
      <t>キ</t>
    </rPh>
    <rPh sb="2" eb="3">
      <t>イロ</t>
    </rPh>
    <phoneticPr fontId="4"/>
  </si>
  <si>
    <r>
      <t xml:space="preserve">Thalassiosira </t>
    </r>
    <r>
      <rPr>
        <sz val="8"/>
        <rFont val="ＭＳ Ｐ明朝"/>
        <family val="1"/>
        <charset val="128"/>
      </rPr>
      <t>spp.</t>
    </r>
    <phoneticPr fontId="4"/>
  </si>
  <si>
    <t>Nauplius of Copepoda</t>
    <phoneticPr fontId="4"/>
  </si>
  <si>
    <t>W</t>
    <phoneticPr fontId="4"/>
  </si>
  <si>
    <t>NW</t>
    <phoneticPr fontId="4"/>
  </si>
  <si>
    <t>灰黄緑色</t>
    <rPh sb="0" eb="1">
      <t>ハイ</t>
    </rPh>
    <rPh sb="1" eb="2">
      <t>キ</t>
    </rPh>
    <rPh sb="2" eb="3">
      <t>ミドリ</t>
    </rPh>
    <rPh sb="3" eb="4">
      <t>イロ</t>
    </rPh>
    <phoneticPr fontId="4"/>
  </si>
  <si>
    <r>
      <t xml:space="preserve">Eutintinnus </t>
    </r>
    <r>
      <rPr>
        <sz val="8"/>
        <rFont val="ＭＳ Ｐ明朝"/>
        <family val="1"/>
        <charset val="128"/>
      </rPr>
      <t>sp.</t>
    </r>
    <phoneticPr fontId="4"/>
  </si>
  <si>
    <t>中止</t>
    <rPh sb="0" eb="2">
      <t>チュウシ</t>
    </rPh>
    <phoneticPr fontId="4"/>
  </si>
  <si>
    <t>令和4年度8月</t>
    <rPh sb="0" eb="2">
      <t>レイワ</t>
    </rPh>
    <rPh sb="3" eb="4">
      <t>ネン</t>
    </rPh>
    <phoneticPr fontId="4"/>
  </si>
  <si>
    <t>緑褐色</t>
    <rPh sb="0" eb="1">
      <t>ミドリ</t>
    </rPh>
    <rPh sb="1" eb="3">
      <t>カッショク</t>
    </rPh>
    <phoneticPr fontId="4"/>
  </si>
  <si>
    <t>灰黄色</t>
    <rPh sb="0" eb="1">
      <t>ハイ</t>
    </rPh>
    <rPh sb="1" eb="3">
      <t>キイロ</t>
    </rPh>
    <phoneticPr fontId="4"/>
  </si>
  <si>
    <t>黄茶色</t>
    <rPh sb="0" eb="1">
      <t>キ</t>
    </rPh>
    <rPh sb="1" eb="2">
      <t>チャ</t>
    </rPh>
    <rPh sb="2" eb="3">
      <t>イロ</t>
    </rPh>
    <phoneticPr fontId="4"/>
  </si>
  <si>
    <t>Oligotrichida</t>
  </si>
  <si>
    <t>淡灰色</t>
    <rPh sb="0" eb="1">
      <t>アワ</t>
    </rPh>
    <rPh sb="1" eb="2">
      <t>ハイ</t>
    </rPh>
    <phoneticPr fontId="4"/>
  </si>
  <si>
    <t>NE</t>
  </si>
  <si>
    <t>暗緑色</t>
    <rPh sb="0" eb="1">
      <t>アン</t>
    </rPh>
    <rPh sb="1" eb="2">
      <t>ミドリ</t>
    </rPh>
    <phoneticPr fontId="4"/>
  </si>
  <si>
    <t>Leptocylindrus minimus</t>
    <phoneticPr fontId="4"/>
  </si>
  <si>
    <t>令和4年度9月</t>
    <rPh sb="0" eb="2">
      <t>レイワ</t>
    </rPh>
    <rPh sb="3" eb="4">
      <t>ネン</t>
    </rPh>
    <phoneticPr fontId="4"/>
  </si>
  <si>
    <t>St.3</t>
    <phoneticPr fontId="4"/>
  </si>
  <si>
    <t>黄土色</t>
    <rPh sb="0" eb="1">
      <t>キ</t>
    </rPh>
    <rPh sb="1" eb="2">
      <t>ツチ</t>
    </rPh>
    <rPh sb="2" eb="3">
      <t>イロ</t>
    </rPh>
    <phoneticPr fontId="4"/>
  </si>
  <si>
    <r>
      <t>(※)</t>
    </r>
    <r>
      <rPr>
        <sz val="11"/>
        <rFont val="ＭＳ Ｐ明朝"/>
        <family val="1"/>
        <charset val="128"/>
      </rPr>
      <t>　St.22および35の代替地点としてSt.3で調査を行った。</t>
    </r>
    <rPh sb="15" eb="17">
      <t>ダイタイ</t>
    </rPh>
    <rPh sb="17" eb="19">
      <t>チテン</t>
    </rPh>
    <rPh sb="27" eb="29">
      <t>チョウサ</t>
    </rPh>
    <rPh sb="30" eb="31">
      <t>オコナ</t>
    </rPh>
    <phoneticPr fontId="4"/>
  </si>
  <si>
    <t>淡灰色</t>
    <rPh sb="0" eb="1">
      <t>アワ</t>
    </rPh>
    <rPh sb="1" eb="2">
      <t>ハイ</t>
    </rPh>
    <rPh sb="2" eb="3">
      <t>イロ</t>
    </rPh>
    <phoneticPr fontId="4"/>
  </si>
  <si>
    <t>黄土色</t>
    <rPh sb="0" eb="2">
      <t>オウド</t>
    </rPh>
    <rPh sb="2" eb="3">
      <t>イロ</t>
    </rPh>
    <phoneticPr fontId="4"/>
  </si>
  <si>
    <t>SE</t>
  </si>
  <si>
    <t>E</t>
  </si>
  <si>
    <t>暗灰黄緑色</t>
    <rPh sb="0" eb="5">
      <t>アンハイキミドリイロ</t>
    </rPh>
    <phoneticPr fontId="4"/>
  </si>
  <si>
    <t>灰黄緑色</t>
    <rPh sb="0" eb="4">
      <t>ハイキミドリイロ</t>
    </rPh>
    <phoneticPr fontId="4"/>
  </si>
  <si>
    <t>令和4年度10月</t>
    <rPh sb="0" eb="2">
      <t>レイワ</t>
    </rPh>
    <rPh sb="3" eb="4">
      <t>ネン</t>
    </rPh>
    <phoneticPr fontId="4"/>
  </si>
  <si>
    <t>暗緑色</t>
    <rPh sb="0" eb="3">
      <t>アンリョクショク</t>
    </rPh>
    <phoneticPr fontId="4"/>
  </si>
  <si>
    <t>黄緑色</t>
    <rPh sb="0" eb="2">
      <t>キミドリ</t>
    </rPh>
    <phoneticPr fontId="4"/>
  </si>
  <si>
    <r>
      <t xml:space="preserve"> </t>
    </r>
    <r>
      <rPr>
        <sz val="8"/>
        <rFont val="ＭＳ Ｐ明朝"/>
        <family val="1"/>
        <charset val="128"/>
      </rPr>
      <t>Crypto-monadaceae</t>
    </r>
    <phoneticPr fontId="4"/>
  </si>
  <si>
    <t>プランクトン調査結果（総括表）【赤潮調査】</t>
    <rPh sb="6" eb="8">
      <t>チョウサ</t>
    </rPh>
    <rPh sb="8" eb="10">
      <t>ケッカ</t>
    </rPh>
    <rPh sb="11" eb="13">
      <t>ソウカツ</t>
    </rPh>
    <rPh sb="13" eb="14">
      <t>ヒョウ</t>
    </rPh>
    <rPh sb="16" eb="18">
      <t>アカシオ</t>
    </rPh>
    <rPh sb="18" eb="20">
      <t>チョウサ</t>
    </rPh>
    <phoneticPr fontId="4"/>
  </si>
  <si>
    <t>プランクトン調査結果（総括表）【赤潮調査】</t>
    <rPh sb="6" eb="8">
      <t>チョウサ</t>
    </rPh>
    <rPh sb="8" eb="10">
      <t>ケッカ</t>
    </rPh>
    <rPh sb="11" eb="14">
      <t>ソウカツヒョウ</t>
    </rPh>
    <rPh sb="16" eb="18">
      <t>アカシオ</t>
    </rPh>
    <rPh sb="18" eb="2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</si>
</sst>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;@"/>
    <numFmt numFmtId="177" formatCode="h:mm;@"/>
    <numFmt numFmtId="178" formatCode="0.0"/>
    <numFmt numFmtId="179" formatCode="0.0_ "/>
    <numFmt numFmtId="180" formatCode="0.00_ "/>
  </numFmts>
  <fonts count="1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14"/>
      <name val="ＭＳ 明朝"/>
      <family val="1"/>
      <charset val="128"/>
    </font>
    <font>
      <i/>
      <sz val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i/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2" fontId="0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1">
    <xf numFmtId="2" fontId="0" fillId="0" borderId="0" xfId="0"/>
    <xf numFmtId="0" fontId="5" fillId="0" borderId="0" xfId="2" applyFont="1">
      <alignment vertical="center"/>
    </xf>
    <xf numFmtId="0" fontId="5" fillId="0" borderId="4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7" fontId="5" fillId="0" borderId="2" xfId="3" applyNumberFormat="1" applyFont="1" applyBorder="1" applyAlignment="1">
      <alignment horizontal="center" vertical="center"/>
    </xf>
    <xf numFmtId="177" fontId="5" fillId="2" borderId="5" xfId="3" applyNumberFormat="1" applyFont="1" applyFill="1" applyBorder="1" applyAlignment="1">
      <alignment horizontal="center" vertical="center"/>
    </xf>
    <xf numFmtId="177" fontId="5" fillId="0" borderId="5" xfId="2" applyNumberFormat="1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20" fontId="5" fillId="0" borderId="0" xfId="2" applyNumberFormat="1" applyFont="1">
      <alignment vertical="center"/>
    </xf>
    <xf numFmtId="0" fontId="5" fillId="0" borderId="8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178" fontId="5" fillId="0" borderId="2" xfId="2" applyNumberFormat="1" applyFont="1" applyBorder="1" applyAlignment="1">
      <alignment horizontal="center" vertical="center"/>
    </xf>
    <xf numFmtId="178" fontId="5" fillId="0" borderId="5" xfId="2" applyNumberFormat="1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5" fillId="0" borderId="16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24" xfId="3" applyFont="1" applyBorder="1" applyAlignment="1">
      <alignment horizontal="left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178" fontId="5" fillId="0" borderId="26" xfId="2" applyNumberFormat="1" applyFont="1" applyBorder="1" applyAlignment="1">
      <alignment horizontal="center" vertical="center"/>
    </xf>
    <xf numFmtId="180" fontId="5" fillId="0" borderId="0" xfId="2" applyNumberFormat="1" applyFont="1" applyAlignment="1">
      <alignment horizontal="center" vertical="center"/>
    </xf>
    <xf numFmtId="0" fontId="5" fillId="0" borderId="27" xfId="2" applyFont="1" applyBorder="1">
      <alignment vertical="center"/>
    </xf>
    <xf numFmtId="0" fontId="5" fillId="0" borderId="28" xfId="2" applyFont="1" applyBorder="1" applyAlignment="1">
      <alignment horizontal="center" vertical="center"/>
    </xf>
    <xf numFmtId="178" fontId="5" fillId="0" borderId="27" xfId="2" applyNumberFormat="1" applyFont="1" applyBorder="1" applyAlignment="1">
      <alignment horizontal="center" vertical="center"/>
    </xf>
    <xf numFmtId="178" fontId="5" fillId="0" borderId="12" xfId="2" applyNumberFormat="1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1" fontId="5" fillId="0" borderId="29" xfId="2" applyNumberFormat="1" applyFont="1" applyBorder="1" applyAlignment="1">
      <alignment horizontal="center" vertical="center"/>
    </xf>
    <xf numFmtId="178" fontId="5" fillId="0" borderId="29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38" fontId="5" fillId="0" borderId="13" xfId="1" applyFont="1" applyBorder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5" fillId="0" borderId="6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78" fontId="5" fillId="0" borderId="30" xfId="2" applyNumberFormat="1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178" fontId="5" fillId="0" borderId="7" xfId="2" applyNumberFormat="1" applyFont="1" applyBorder="1" applyAlignment="1">
      <alignment horizontal="center" vertical="center"/>
    </xf>
    <xf numFmtId="178" fontId="5" fillId="0" borderId="5" xfId="2" applyNumberFormat="1" applyFont="1" applyFill="1" applyBorder="1" applyAlignment="1">
      <alignment horizontal="center" vertical="center"/>
    </xf>
    <xf numFmtId="178" fontId="5" fillId="0" borderId="26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>
      <alignment horizontal="center" vertical="center"/>
    </xf>
    <xf numFmtId="178" fontId="5" fillId="0" borderId="27" xfId="2" applyNumberFormat="1" applyFont="1" applyFill="1" applyBorder="1" applyAlignment="1">
      <alignment horizontal="center" vertical="center"/>
    </xf>
    <xf numFmtId="178" fontId="5" fillId="0" borderId="12" xfId="2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1" fontId="5" fillId="0" borderId="29" xfId="2" applyNumberFormat="1" applyFont="1" applyFill="1" applyBorder="1" applyAlignment="1">
      <alignment horizontal="center" vertical="center"/>
    </xf>
    <xf numFmtId="178" fontId="5" fillId="0" borderId="29" xfId="2" applyNumberFormat="1" applyFont="1" applyFill="1" applyBorder="1" applyAlignment="1">
      <alignment horizontal="center" vertical="center"/>
    </xf>
    <xf numFmtId="1" fontId="5" fillId="0" borderId="30" xfId="2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Fill="1">
      <alignment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8" xfId="2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5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" fillId="0" borderId="23" xfId="3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11" fillId="0" borderId="0" xfId="2" applyFont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2" fillId="0" borderId="0" xfId="2" applyFont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centerContinuous" vertical="center"/>
    </xf>
  </cellXfs>
  <cellStyles count="4">
    <cellStyle name="桁区切り" xfId="1" builtinId="6"/>
    <cellStyle name="標準" xfId="0" builtinId="0"/>
    <cellStyle name="標準_040409赤潮（1回目）結果表（様式3）" xfId="2"/>
    <cellStyle name="標準_赤潮調査野帳Ver1" xfId="3"/>
  </cellStyles>
  <dxfs count="34"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  <dxf>
      <numFmt numFmtId="181" formatCode="&quot;&gt;20.0&quot;"/>
    </dxf>
    <dxf>
      <numFmt numFmtId="182" formatCode="&quot;&gt;200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E1B4163-EA1A-4185-9C22-7D28F9EC5166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0" y="563880"/>
          <a:ext cx="160020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="115" zoomScaleNormal="115" zoomScaleSheetLayoutView="100" workbookViewId="0">
      <selection activeCell="C38" sqref="C38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24.9" customHeight="1" x14ac:dyDescent="0.15">
      <c r="A3" s="133" t="s">
        <v>1</v>
      </c>
      <c r="B3" s="134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6">
        <v>44677</v>
      </c>
      <c r="E4" s="7">
        <v>44677</v>
      </c>
      <c r="F4" s="7">
        <v>44677</v>
      </c>
      <c r="G4" s="7">
        <v>44677</v>
      </c>
      <c r="H4" s="7">
        <v>44677</v>
      </c>
      <c r="I4" s="7">
        <v>44677</v>
      </c>
      <c r="J4" s="7">
        <v>44677</v>
      </c>
      <c r="K4" s="8">
        <v>44677</v>
      </c>
    </row>
    <row r="5" spans="1:12" ht="24.9" customHeight="1" x14ac:dyDescent="0.2">
      <c r="A5" s="124" t="s">
        <v>13</v>
      </c>
      <c r="B5" s="125"/>
      <c r="C5" s="5" t="s">
        <v>14</v>
      </c>
      <c r="D5" s="9">
        <v>0.50416666666666665</v>
      </c>
      <c r="E5" s="10">
        <v>0.48819444444444443</v>
      </c>
      <c r="F5" s="10">
        <v>0.39444444444444443</v>
      </c>
      <c r="G5" s="10">
        <v>0.4770833333333333</v>
      </c>
      <c r="H5" s="10">
        <v>0.40972222222222227</v>
      </c>
      <c r="I5" s="11">
        <v>0.46527777777777773</v>
      </c>
      <c r="J5" s="11">
        <v>0.45277777777777778</v>
      </c>
      <c r="K5" s="12">
        <v>0.43402777777777773</v>
      </c>
      <c r="L5" s="13"/>
    </row>
    <row r="6" spans="1:12" ht="24.9" customHeight="1" x14ac:dyDescent="0.2">
      <c r="A6" s="124" t="s">
        <v>15</v>
      </c>
      <c r="B6" s="125"/>
      <c r="C6" s="5"/>
      <c r="D6" s="14" t="s">
        <v>16</v>
      </c>
      <c r="E6" s="15" t="s">
        <v>16</v>
      </c>
      <c r="F6" s="15" t="s">
        <v>17</v>
      </c>
      <c r="G6" s="15" t="s">
        <v>16</v>
      </c>
      <c r="H6" s="15" t="s">
        <v>17</v>
      </c>
      <c r="I6" s="15" t="s">
        <v>16</v>
      </c>
      <c r="J6" s="15" t="s">
        <v>17</v>
      </c>
      <c r="K6" s="16" t="s">
        <v>17</v>
      </c>
    </row>
    <row r="7" spans="1:12" ht="24.9" customHeight="1" x14ac:dyDescent="0.2">
      <c r="A7" s="124" t="s">
        <v>18</v>
      </c>
      <c r="B7" s="125"/>
      <c r="C7" s="5"/>
      <c r="D7" s="17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18">
        <v>20.2</v>
      </c>
      <c r="E8" s="19">
        <v>20</v>
      </c>
      <c r="F8" s="19">
        <v>21.4</v>
      </c>
      <c r="G8" s="20">
        <v>20</v>
      </c>
      <c r="H8" s="20">
        <v>21</v>
      </c>
      <c r="I8" s="19">
        <v>19.600000000000001</v>
      </c>
      <c r="J8" s="20">
        <v>19.600000000000001</v>
      </c>
      <c r="K8" s="21">
        <v>20</v>
      </c>
    </row>
    <row r="9" spans="1:12" ht="24.9" customHeight="1" x14ac:dyDescent="0.2">
      <c r="A9" s="124" t="s">
        <v>21</v>
      </c>
      <c r="B9" s="125"/>
      <c r="C9" s="5"/>
      <c r="D9" s="3" t="s">
        <v>22</v>
      </c>
      <c r="E9" s="4" t="s">
        <v>23</v>
      </c>
      <c r="F9" s="4" t="s">
        <v>24</v>
      </c>
      <c r="G9" s="4" t="s">
        <v>23</v>
      </c>
      <c r="H9" s="4" t="s">
        <v>24</v>
      </c>
      <c r="I9" s="4" t="s">
        <v>23</v>
      </c>
      <c r="J9" s="4" t="s">
        <v>23</v>
      </c>
      <c r="K9" s="5" t="s">
        <v>25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18">
        <v>3.5</v>
      </c>
      <c r="E10" s="19">
        <v>4.7</v>
      </c>
      <c r="F10" s="19">
        <v>2.8</v>
      </c>
      <c r="G10" s="19">
        <v>5.0999999999999996</v>
      </c>
      <c r="H10" s="19">
        <v>1.2</v>
      </c>
      <c r="I10" s="19">
        <v>5.7</v>
      </c>
      <c r="J10" s="19">
        <v>5.7</v>
      </c>
      <c r="K10" s="23">
        <v>5.8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12.3</v>
      </c>
      <c r="F11" s="19">
        <v>4.8</v>
      </c>
      <c r="G11" s="19">
        <v>17</v>
      </c>
      <c r="H11" s="19">
        <v>14.4</v>
      </c>
      <c r="I11" s="19">
        <v>6.4</v>
      </c>
      <c r="J11" s="19">
        <v>16.3</v>
      </c>
      <c r="K11" s="23">
        <v>25.6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2.2999999999999998</v>
      </c>
      <c r="E13" s="19">
        <v>1.8</v>
      </c>
      <c r="F13" s="19">
        <v>1.6</v>
      </c>
      <c r="G13" s="19">
        <v>2.8</v>
      </c>
      <c r="H13" s="19">
        <v>2.2999999999999998</v>
      </c>
      <c r="I13" s="19">
        <v>2.5</v>
      </c>
      <c r="J13" s="19">
        <v>2.5</v>
      </c>
      <c r="K13" s="23">
        <v>2.6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35</v>
      </c>
      <c r="E14" s="32" t="s">
        <v>36</v>
      </c>
      <c r="F14" s="33" t="s">
        <v>37</v>
      </c>
      <c r="G14" s="32" t="s">
        <v>36</v>
      </c>
      <c r="H14" s="34" t="s">
        <v>36</v>
      </c>
      <c r="I14" s="32" t="s">
        <v>36</v>
      </c>
      <c r="J14" s="32" t="s">
        <v>36</v>
      </c>
      <c r="K14" s="35" t="s">
        <v>36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23</v>
      </c>
      <c r="E15" s="40">
        <v>23</v>
      </c>
      <c r="F15" s="41">
        <v>7</v>
      </c>
      <c r="G15" s="40">
        <v>23</v>
      </c>
      <c r="H15" s="42">
        <v>23</v>
      </c>
      <c r="I15" s="40">
        <v>23</v>
      </c>
      <c r="J15" s="40">
        <v>23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46" t="s">
        <v>40</v>
      </c>
      <c r="E16" s="47" t="s">
        <v>41</v>
      </c>
      <c r="F16" s="48" t="s">
        <v>37</v>
      </c>
      <c r="G16" s="47" t="s">
        <v>41</v>
      </c>
      <c r="H16" s="47" t="s">
        <v>41</v>
      </c>
      <c r="I16" s="47" t="s">
        <v>41</v>
      </c>
      <c r="J16" s="47" t="s">
        <v>41</v>
      </c>
      <c r="K16" s="49" t="s">
        <v>41</v>
      </c>
      <c r="L16" s="36"/>
    </row>
    <row r="17" spans="1:13" ht="12.6" customHeight="1" x14ac:dyDescent="0.2">
      <c r="A17" s="130"/>
      <c r="B17" s="50" t="s">
        <v>42</v>
      </c>
      <c r="C17" s="28"/>
      <c r="D17" s="51">
        <v>6</v>
      </c>
      <c r="E17" s="52">
        <v>6</v>
      </c>
      <c r="F17" s="53">
        <v>7</v>
      </c>
      <c r="G17" s="52">
        <v>6</v>
      </c>
      <c r="H17" s="52">
        <v>6</v>
      </c>
      <c r="I17" s="52">
        <v>6</v>
      </c>
      <c r="J17" s="52">
        <v>6</v>
      </c>
      <c r="K17" s="54">
        <v>6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19.899999999999999</v>
      </c>
      <c r="E18" s="55">
        <v>19.399999999999999</v>
      </c>
      <c r="F18" s="55">
        <v>19.2</v>
      </c>
      <c r="G18" s="19">
        <v>18.8</v>
      </c>
      <c r="H18" s="19">
        <v>18.399999999999999</v>
      </c>
      <c r="I18" s="19">
        <v>18.899999999999999</v>
      </c>
      <c r="J18" s="19">
        <v>18.3</v>
      </c>
      <c r="K18" s="23">
        <v>18.75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19.78</v>
      </c>
      <c r="E19" s="55">
        <v>23</v>
      </c>
      <c r="F19" s="55">
        <v>14.7</v>
      </c>
      <c r="G19" s="19">
        <v>23.8</v>
      </c>
      <c r="H19" s="19">
        <v>27.2</v>
      </c>
      <c r="I19" s="19">
        <v>22.1</v>
      </c>
      <c r="J19" s="19">
        <v>25.3</v>
      </c>
      <c r="K19" s="23">
        <v>27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8</v>
      </c>
      <c r="E20" s="19">
        <v>8.5</v>
      </c>
      <c r="F20" s="19">
        <v>7.9</v>
      </c>
      <c r="G20" s="19">
        <v>8.3000000000000007</v>
      </c>
      <c r="H20" s="19">
        <v>8.6999999999999993</v>
      </c>
      <c r="I20" s="19">
        <v>8</v>
      </c>
      <c r="J20" s="19">
        <v>8.5</v>
      </c>
      <c r="K20" s="23">
        <v>8.6999999999999993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8.5</v>
      </c>
      <c r="E21" s="59">
        <v>12.3</v>
      </c>
      <c r="F21" s="59">
        <v>7.11</v>
      </c>
      <c r="G21" s="59">
        <v>10.199999999999999</v>
      </c>
      <c r="H21" s="59">
        <v>13.5</v>
      </c>
      <c r="I21" s="59">
        <v>8.1999999999999993</v>
      </c>
      <c r="J21" s="59">
        <v>11.4</v>
      </c>
      <c r="K21" s="60">
        <v>13.41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106.7</v>
      </c>
      <c r="E22" s="63">
        <v>152</v>
      </c>
      <c r="F22" s="64">
        <v>84</v>
      </c>
      <c r="G22" s="63">
        <v>125.9</v>
      </c>
      <c r="H22" s="63">
        <v>168.9</v>
      </c>
      <c r="I22" s="63">
        <v>101.3</v>
      </c>
      <c r="J22" s="63">
        <v>140.6</v>
      </c>
      <c r="K22" s="65">
        <v>169.7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52</v>
      </c>
      <c r="E23" s="67" t="s">
        <v>53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/>
      <c r="E24" s="68"/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/>
      <c r="E25" s="68"/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/>
      <c r="E26" s="68"/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69"/>
      <c r="E27" s="70"/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/>
      <c r="E28" s="74"/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73"/>
      <c r="E29" s="74"/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53</v>
      </c>
      <c r="E30" s="4" t="s">
        <v>53</v>
      </c>
      <c r="F30" s="4" t="s">
        <v>53</v>
      </c>
      <c r="G30" s="4" t="s">
        <v>53</v>
      </c>
      <c r="H30" s="4" t="s">
        <v>53</v>
      </c>
      <c r="I30" s="4" t="s">
        <v>53</v>
      </c>
      <c r="J30" s="4" t="s">
        <v>53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3"/>
  <conditionalFormatting sqref="D22:J22">
    <cfRule type="expression" dxfId="33" priority="2">
      <formula>D$22&gt;200</formula>
    </cfRule>
  </conditionalFormatting>
  <conditionalFormatting sqref="D21:K21">
    <cfRule type="expression" dxfId="32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44768</v>
      </c>
      <c r="E4" s="7">
        <v>44768</v>
      </c>
      <c r="F4" s="7" t="s">
        <v>119</v>
      </c>
      <c r="G4" s="7">
        <v>44768</v>
      </c>
      <c r="H4" s="7" t="s">
        <v>119</v>
      </c>
      <c r="I4" s="7">
        <v>44768</v>
      </c>
      <c r="J4" s="7">
        <v>44768</v>
      </c>
      <c r="K4" s="8" t="s">
        <v>119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0.47500000000000003</v>
      </c>
      <c r="E5" s="10">
        <v>0.45833333333333331</v>
      </c>
      <c r="F5" s="10"/>
      <c r="G5" s="10">
        <v>0.38055555555555554</v>
      </c>
      <c r="H5" s="10"/>
      <c r="I5" s="11">
        <v>0.39166666666666666</v>
      </c>
      <c r="J5" s="11">
        <v>0.40416666666666662</v>
      </c>
      <c r="K5" s="12"/>
      <c r="L5" s="13"/>
    </row>
    <row r="6" spans="1:12" ht="24.9" customHeight="1" x14ac:dyDescent="0.2">
      <c r="A6" s="124" t="s">
        <v>15</v>
      </c>
      <c r="B6" s="125"/>
      <c r="C6" s="5"/>
      <c r="D6" s="86" t="s">
        <v>16</v>
      </c>
      <c r="E6" s="15" t="s">
        <v>16</v>
      </c>
      <c r="F6" s="15"/>
      <c r="G6" s="15" t="s">
        <v>91</v>
      </c>
      <c r="H6" s="15"/>
      <c r="I6" s="15" t="s">
        <v>16</v>
      </c>
      <c r="J6" s="15" t="s">
        <v>16</v>
      </c>
      <c r="K6" s="16"/>
    </row>
    <row r="7" spans="1:12" ht="24.9" customHeight="1" x14ac:dyDescent="0.2">
      <c r="A7" s="124" t="s">
        <v>18</v>
      </c>
      <c r="B7" s="125"/>
      <c r="C7" s="5"/>
      <c r="D7" s="86">
        <v>10</v>
      </c>
      <c r="E7" s="15">
        <v>10</v>
      </c>
      <c r="F7" s="15"/>
      <c r="G7" s="15">
        <v>10</v>
      </c>
      <c r="H7" s="15"/>
      <c r="I7" s="15">
        <v>10</v>
      </c>
      <c r="J7" s="15">
        <v>10</v>
      </c>
      <c r="K7" s="16"/>
    </row>
    <row r="8" spans="1:12" ht="24.9" customHeight="1" x14ac:dyDescent="0.2">
      <c r="A8" s="124" t="s">
        <v>19</v>
      </c>
      <c r="B8" s="125"/>
      <c r="C8" s="5" t="s">
        <v>20</v>
      </c>
      <c r="D8" s="87">
        <v>25.6</v>
      </c>
      <c r="E8" s="19">
        <v>26</v>
      </c>
      <c r="F8" s="19"/>
      <c r="G8" s="20">
        <v>25.6</v>
      </c>
      <c r="H8" s="20"/>
      <c r="I8" s="19">
        <v>26</v>
      </c>
      <c r="J8" s="20">
        <v>26</v>
      </c>
      <c r="K8" s="21"/>
    </row>
    <row r="9" spans="1:12" ht="24.9" customHeight="1" x14ac:dyDescent="0.2">
      <c r="A9" s="124" t="s">
        <v>21</v>
      </c>
      <c r="B9" s="125"/>
      <c r="C9" s="5"/>
      <c r="D9" s="83" t="s">
        <v>22</v>
      </c>
      <c r="E9" s="4" t="s">
        <v>22</v>
      </c>
      <c r="F9" s="4"/>
      <c r="G9" s="4" t="s">
        <v>25</v>
      </c>
      <c r="H9" s="4"/>
      <c r="I9" s="4" t="s">
        <v>22</v>
      </c>
      <c r="J9" s="4" t="s">
        <v>22</v>
      </c>
      <c r="K9" s="5"/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2.7</v>
      </c>
      <c r="E10" s="19">
        <v>4.2</v>
      </c>
      <c r="F10" s="19"/>
      <c r="G10" s="19">
        <v>2</v>
      </c>
      <c r="H10" s="19"/>
      <c r="I10" s="19">
        <v>4.3</v>
      </c>
      <c r="J10" s="19">
        <v>3</v>
      </c>
      <c r="K10" s="23"/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4.4000000000000004</v>
      </c>
      <c r="E11" s="19">
        <v>11.6</v>
      </c>
      <c r="F11" s="19"/>
      <c r="G11" s="19">
        <v>16</v>
      </c>
      <c r="H11" s="19"/>
      <c r="I11" s="19">
        <v>5.7</v>
      </c>
      <c r="J11" s="19">
        <v>15.2</v>
      </c>
      <c r="K11" s="23"/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0.9</v>
      </c>
      <c r="E13" s="19">
        <v>0.9</v>
      </c>
      <c r="F13" s="19"/>
      <c r="G13" s="19">
        <v>1</v>
      </c>
      <c r="H13" s="19"/>
      <c r="I13" s="19">
        <v>1.4</v>
      </c>
      <c r="J13" s="19">
        <v>1.4</v>
      </c>
      <c r="K13" s="23"/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70</v>
      </c>
      <c r="F14" s="105"/>
      <c r="G14" s="106" t="s">
        <v>102</v>
      </c>
      <c r="H14" s="105"/>
      <c r="I14" s="106" t="s">
        <v>102</v>
      </c>
      <c r="J14" s="106" t="s">
        <v>102</v>
      </c>
      <c r="K14" s="35"/>
      <c r="L14" s="36"/>
    </row>
    <row r="15" spans="1:12" ht="12.6" customHeight="1" x14ac:dyDescent="0.2">
      <c r="A15" s="129"/>
      <c r="B15" s="37" t="s">
        <v>38</v>
      </c>
      <c r="C15" s="38"/>
      <c r="D15" s="39">
        <v>37</v>
      </c>
      <c r="E15" s="40">
        <v>37</v>
      </c>
      <c r="F15" s="107"/>
      <c r="G15" s="108">
        <v>36</v>
      </c>
      <c r="H15" s="108"/>
      <c r="I15" s="108">
        <v>36</v>
      </c>
      <c r="J15" s="108">
        <v>36</v>
      </c>
      <c r="K15" s="43"/>
      <c r="L15" s="36"/>
    </row>
    <row r="16" spans="1:12" ht="12.6" customHeight="1" x14ac:dyDescent="0.2">
      <c r="A16" s="129"/>
      <c r="B16" s="44" t="s">
        <v>39</v>
      </c>
      <c r="C16" s="45"/>
      <c r="D16" s="77" t="s">
        <v>98</v>
      </c>
      <c r="E16" s="77" t="s">
        <v>98</v>
      </c>
      <c r="F16" s="105"/>
      <c r="G16" s="77" t="s">
        <v>98</v>
      </c>
      <c r="H16" s="109"/>
      <c r="I16" s="77" t="s">
        <v>112</v>
      </c>
      <c r="J16" s="77" t="s">
        <v>112</v>
      </c>
      <c r="K16" s="49"/>
      <c r="L16" s="36"/>
    </row>
    <row r="17" spans="1:13" ht="12.6" customHeight="1" x14ac:dyDescent="0.2">
      <c r="A17" s="130"/>
      <c r="B17" s="50" t="s">
        <v>42</v>
      </c>
      <c r="C17" s="28"/>
      <c r="D17" s="94">
        <v>29</v>
      </c>
      <c r="E17" s="94">
        <v>29</v>
      </c>
      <c r="F17" s="110"/>
      <c r="G17" s="53">
        <v>29</v>
      </c>
      <c r="H17" s="110"/>
      <c r="I17" s="53">
        <v>31</v>
      </c>
      <c r="J17" s="53">
        <v>31</v>
      </c>
      <c r="K17" s="95"/>
      <c r="L17" s="96"/>
    </row>
    <row r="18" spans="1:13" ht="24.9" customHeight="1" x14ac:dyDescent="0.2">
      <c r="A18" s="124" t="s">
        <v>43</v>
      </c>
      <c r="B18" s="125"/>
      <c r="C18" s="38" t="s">
        <v>20</v>
      </c>
      <c r="D18" s="88">
        <v>27.64</v>
      </c>
      <c r="E18" s="89">
        <v>27.9</v>
      </c>
      <c r="F18" s="89"/>
      <c r="G18" s="88">
        <v>27.67</v>
      </c>
      <c r="H18" s="88"/>
      <c r="I18" s="88">
        <v>27.59</v>
      </c>
      <c r="J18" s="88">
        <v>26.62</v>
      </c>
      <c r="K18" s="90"/>
      <c r="L18" s="96"/>
      <c r="M18" s="56"/>
    </row>
    <row r="19" spans="1:13" ht="24.9" customHeight="1" x14ac:dyDescent="0.2">
      <c r="A19" s="124" t="s">
        <v>44</v>
      </c>
      <c r="B19" s="125"/>
      <c r="C19" s="5"/>
      <c r="D19" s="88">
        <v>13.3</v>
      </c>
      <c r="E19" s="89">
        <v>17.46</v>
      </c>
      <c r="F19" s="89"/>
      <c r="G19" s="88">
        <v>16.12</v>
      </c>
      <c r="H19" s="88"/>
      <c r="I19" s="88">
        <v>17.5</v>
      </c>
      <c r="J19" s="88">
        <v>24.41</v>
      </c>
      <c r="K19" s="90"/>
      <c r="L19" s="96"/>
      <c r="M19" s="56"/>
    </row>
    <row r="20" spans="1:13" ht="24.9" customHeight="1" x14ac:dyDescent="0.2">
      <c r="A20" s="124" t="s">
        <v>45</v>
      </c>
      <c r="B20" s="125"/>
      <c r="C20" s="5"/>
      <c r="D20" s="88">
        <v>8.48</v>
      </c>
      <c r="E20" s="88">
        <v>8.82</v>
      </c>
      <c r="F20" s="88"/>
      <c r="G20" s="88">
        <v>8.6999999999999993</v>
      </c>
      <c r="H20" s="88"/>
      <c r="I20" s="88">
        <v>8.1999999999999993</v>
      </c>
      <c r="J20" s="88">
        <v>8.5299999999999994</v>
      </c>
      <c r="K20" s="90"/>
      <c r="L20" s="96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7.75</v>
      </c>
      <c r="E21" s="91">
        <v>7.58</v>
      </c>
      <c r="F21" s="91"/>
      <c r="G21" s="91">
        <v>8.69</v>
      </c>
      <c r="H21" s="91"/>
      <c r="I21" s="91">
        <v>6.23</v>
      </c>
      <c r="J21" s="91">
        <v>6.99</v>
      </c>
      <c r="K21" s="92"/>
      <c r="L21" s="96"/>
    </row>
    <row r="22" spans="1:13" ht="24.9" customHeight="1" x14ac:dyDescent="0.2">
      <c r="A22" s="127"/>
      <c r="B22" s="61" t="s">
        <v>49</v>
      </c>
      <c r="C22" s="62" t="s">
        <v>50</v>
      </c>
      <c r="D22" s="97">
        <v>106.22</v>
      </c>
      <c r="E22" s="97">
        <v>106.74</v>
      </c>
      <c r="F22" s="97"/>
      <c r="G22" s="97">
        <v>122.45</v>
      </c>
      <c r="H22" s="97"/>
      <c r="I22" s="98">
        <v>87.34</v>
      </c>
      <c r="J22" s="98">
        <v>99.94</v>
      </c>
      <c r="K22" s="99"/>
      <c r="L22" s="96"/>
    </row>
    <row r="23" spans="1:13" ht="24.9" customHeight="1" x14ac:dyDescent="0.2">
      <c r="A23" s="124" t="s">
        <v>51</v>
      </c>
      <c r="B23" s="125"/>
      <c r="C23" s="5"/>
      <c r="D23" s="100" t="s">
        <v>76</v>
      </c>
      <c r="E23" s="101" t="s">
        <v>76</v>
      </c>
      <c r="F23" s="101"/>
      <c r="G23" s="101" t="s">
        <v>53</v>
      </c>
      <c r="H23" s="101"/>
      <c r="I23" s="101" t="s">
        <v>53</v>
      </c>
      <c r="J23" s="101" t="s">
        <v>53</v>
      </c>
      <c r="K23" s="102"/>
      <c r="L23" s="103"/>
    </row>
    <row r="24" spans="1:13" ht="24.9" customHeight="1" x14ac:dyDescent="0.2">
      <c r="A24" s="124" t="s">
        <v>54</v>
      </c>
      <c r="B24" s="125"/>
      <c r="C24" s="5" t="s">
        <v>55</v>
      </c>
      <c r="D24" s="3">
        <v>109</v>
      </c>
      <c r="E24" s="68">
        <v>89.7</v>
      </c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7.5</v>
      </c>
      <c r="E25" s="68">
        <v>10.5</v>
      </c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116</v>
      </c>
      <c r="E26" s="68">
        <v>100</v>
      </c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790</v>
      </c>
      <c r="E27" s="70">
        <v>740</v>
      </c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 t="s">
        <v>113</v>
      </c>
      <c r="E28" s="74" t="s">
        <v>113</v>
      </c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4" t="s">
        <v>118</v>
      </c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116" t="s">
        <v>76</v>
      </c>
      <c r="E30" s="4" t="s">
        <v>76</v>
      </c>
      <c r="F30" s="4"/>
      <c r="G30" s="4" t="s">
        <v>76</v>
      </c>
      <c r="H30" s="4"/>
      <c r="I30" s="4" t="s">
        <v>53</v>
      </c>
      <c r="J30" s="4" t="s">
        <v>53</v>
      </c>
      <c r="K30" s="76"/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15" priority="2">
      <formula>D$22&gt;200</formula>
    </cfRule>
  </conditionalFormatting>
  <conditionalFormatting sqref="D21:K21">
    <cfRule type="expression" dxfId="14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44792</v>
      </c>
      <c r="E4" s="7">
        <v>44792</v>
      </c>
      <c r="F4" s="7">
        <v>44792</v>
      </c>
      <c r="G4" s="7">
        <v>44792</v>
      </c>
      <c r="H4" s="7">
        <v>44792</v>
      </c>
      <c r="I4" s="7">
        <v>44792</v>
      </c>
      <c r="J4" s="7">
        <v>44792</v>
      </c>
      <c r="K4" s="8">
        <v>44792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0.53680555555555554</v>
      </c>
      <c r="E5" s="10">
        <v>0.51874999999999993</v>
      </c>
      <c r="F5" s="10">
        <v>0.50694444444444442</v>
      </c>
      <c r="G5" s="10">
        <v>0.42638888888888887</v>
      </c>
      <c r="H5" s="10">
        <v>0.4916666666666667</v>
      </c>
      <c r="I5" s="11">
        <v>0.4381944444444445</v>
      </c>
      <c r="J5" s="11">
        <v>0.45</v>
      </c>
      <c r="K5" s="12">
        <v>0.46875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4</v>
      </c>
      <c r="E7" s="15">
        <v>5</v>
      </c>
      <c r="F7" s="15">
        <v>3</v>
      </c>
      <c r="G7" s="15">
        <v>3</v>
      </c>
      <c r="H7" s="15">
        <v>3</v>
      </c>
      <c r="I7" s="15">
        <v>3</v>
      </c>
      <c r="J7" s="15">
        <v>2</v>
      </c>
      <c r="K7" s="16">
        <v>2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31</v>
      </c>
      <c r="E8" s="19">
        <v>29.4</v>
      </c>
      <c r="F8" s="19">
        <v>29.4</v>
      </c>
      <c r="G8" s="20">
        <v>30.4</v>
      </c>
      <c r="H8" s="20">
        <v>30</v>
      </c>
      <c r="I8" s="19">
        <v>29.6</v>
      </c>
      <c r="J8" s="20">
        <v>30</v>
      </c>
      <c r="K8" s="21">
        <v>29.2</v>
      </c>
    </row>
    <row r="9" spans="1:12" ht="24.9" customHeight="1" x14ac:dyDescent="0.2">
      <c r="A9" s="124" t="s">
        <v>21</v>
      </c>
      <c r="B9" s="125"/>
      <c r="C9" s="5"/>
      <c r="D9" s="83" t="s">
        <v>25</v>
      </c>
      <c r="E9" s="4" t="s">
        <v>25</v>
      </c>
      <c r="F9" s="4" t="s">
        <v>25</v>
      </c>
      <c r="G9" s="4" t="s">
        <v>67</v>
      </c>
      <c r="H9" s="4" t="s">
        <v>25</v>
      </c>
      <c r="I9" s="4" t="s">
        <v>24</v>
      </c>
      <c r="J9" s="4" t="s">
        <v>24</v>
      </c>
      <c r="K9" s="5" t="s">
        <v>25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4</v>
      </c>
      <c r="E10" s="19">
        <v>3.7</v>
      </c>
      <c r="F10" s="19">
        <v>3.8</v>
      </c>
      <c r="G10" s="19">
        <v>1.4</v>
      </c>
      <c r="H10" s="19">
        <v>3.5</v>
      </c>
      <c r="I10" s="19">
        <v>2.7</v>
      </c>
      <c r="J10" s="19">
        <v>2.5</v>
      </c>
      <c r="K10" s="23">
        <v>3.7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5.2</v>
      </c>
      <c r="E11" s="19">
        <v>12.2</v>
      </c>
      <c r="F11" s="19">
        <v>5.0999999999999996</v>
      </c>
      <c r="G11" s="19">
        <v>17.8</v>
      </c>
      <c r="H11" s="19">
        <v>14.5</v>
      </c>
      <c r="I11" s="19">
        <v>6.9</v>
      </c>
      <c r="J11" s="19">
        <v>16.5</v>
      </c>
      <c r="K11" s="23">
        <v>25.6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</v>
      </c>
      <c r="E13" s="19">
        <v>1.2</v>
      </c>
      <c r="F13" s="19">
        <v>1.4</v>
      </c>
      <c r="G13" s="19">
        <v>1.6</v>
      </c>
      <c r="H13" s="19">
        <v>1.5</v>
      </c>
      <c r="I13" s="19">
        <v>1.5</v>
      </c>
      <c r="J13" s="19">
        <v>1.6</v>
      </c>
      <c r="K13" s="23">
        <v>1.6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121</v>
      </c>
      <c r="E14" s="32" t="s">
        <v>121</v>
      </c>
      <c r="F14" s="105" t="s">
        <v>103</v>
      </c>
      <c r="G14" s="106" t="s">
        <v>103</v>
      </c>
      <c r="H14" s="105" t="s">
        <v>103</v>
      </c>
      <c r="I14" s="32" t="s">
        <v>103</v>
      </c>
      <c r="J14" s="32" t="s">
        <v>103</v>
      </c>
      <c r="K14" s="35" t="s">
        <v>103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36</v>
      </c>
      <c r="E15" s="40">
        <v>36</v>
      </c>
      <c r="F15" s="107">
        <v>23</v>
      </c>
      <c r="G15" s="108">
        <v>23</v>
      </c>
      <c r="H15" s="108">
        <v>23</v>
      </c>
      <c r="I15" s="40">
        <v>23</v>
      </c>
      <c r="J15" s="40">
        <v>23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77" t="s">
        <v>122</v>
      </c>
      <c r="E16" s="77" t="s">
        <v>122</v>
      </c>
      <c r="F16" s="105" t="s">
        <v>123</v>
      </c>
      <c r="G16" s="77" t="s">
        <v>123</v>
      </c>
      <c r="H16" s="109" t="s">
        <v>123</v>
      </c>
      <c r="I16" s="77" t="s">
        <v>123</v>
      </c>
      <c r="J16" s="77" t="s">
        <v>123</v>
      </c>
      <c r="K16" s="49" t="s">
        <v>123</v>
      </c>
      <c r="L16" s="36"/>
    </row>
    <row r="17" spans="1:13" ht="12.6" customHeight="1" x14ac:dyDescent="0.2">
      <c r="A17" s="130"/>
      <c r="B17" s="50" t="s">
        <v>42</v>
      </c>
      <c r="C17" s="28"/>
      <c r="D17" s="94">
        <v>31</v>
      </c>
      <c r="E17" s="94">
        <v>31</v>
      </c>
      <c r="F17" s="110">
        <v>6</v>
      </c>
      <c r="G17" s="53">
        <v>6</v>
      </c>
      <c r="H17" s="110">
        <v>6</v>
      </c>
      <c r="I17" s="53">
        <v>6</v>
      </c>
      <c r="J17" s="53">
        <v>6</v>
      </c>
      <c r="K17" s="95">
        <v>6</v>
      </c>
      <c r="L17" s="96"/>
    </row>
    <row r="18" spans="1:13" ht="24.9" customHeight="1" x14ac:dyDescent="0.2">
      <c r="A18" s="124" t="s">
        <v>43</v>
      </c>
      <c r="B18" s="125"/>
      <c r="C18" s="38" t="s">
        <v>20</v>
      </c>
      <c r="D18" s="88">
        <v>28.85</v>
      </c>
      <c r="E18" s="89">
        <v>28.27</v>
      </c>
      <c r="F18" s="89">
        <v>28</v>
      </c>
      <c r="G18" s="88">
        <v>27.18</v>
      </c>
      <c r="H18" s="88">
        <v>27.97</v>
      </c>
      <c r="I18" s="88">
        <v>27.6</v>
      </c>
      <c r="J18" s="88">
        <v>27.78</v>
      </c>
      <c r="K18" s="90">
        <v>28.14</v>
      </c>
      <c r="L18" s="96"/>
      <c r="M18" s="56"/>
    </row>
    <row r="19" spans="1:13" ht="24.9" customHeight="1" x14ac:dyDescent="0.2">
      <c r="A19" s="124" t="s">
        <v>44</v>
      </c>
      <c r="B19" s="125"/>
      <c r="C19" s="5"/>
      <c r="D19" s="88">
        <v>17.86</v>
      </c>
      <c r="E19" s="89">
        <v>20.94</v>
      </c>
      <c r="F19" s="89">
        <v>21.62</v>
      </c>
      <c r="G19" s="88">
        <v>20.16</v>
      </c>
      <c r="H19" s="88">
        <v>24.81</v>
      </c>
      <c r="I19" s="88">
        <v>20.170000000000002</v>
      </c>
      <c r="J19" s="88">
        <v>20.5</v>
      </c>
      <c r="K19" s="90">
        <v>24.95</v>
      </c>
      <c r="L19" s="96"/>
      <c r="M19" s="56"/>
    </row>
    <row r="20" spans="1:13" ht="24.9" customHeight="1" x14ac:dyDescent="0.2">
      <c r="A20" s="124" t="s">
        <v>45</v>
      </c>
      <c r="B20" s="125"/>
      <c r="C20" s="5"/>
      <c r="D20" s="88">
        <v>8.35</v>
      </c>
      <c r="E20" s="88">
        <v>8.49</v>
      </c>
      <c r="F20" s="88">
        <v>8.52</v>
      </c>
      <c r="G20" s="88">
        <v>8.06</v>
      </c>
      <c r="H20" s="88">
        <v>8.59</v>
      </c>
      <c r="I20" s="88">
        <v>8.27</v>
      </c>
      <c r="J20" s="88">
        <v>8.32</v>
      </c>
      <c r="K20" s="90">
        <v>8.6300000000000008</v>
      </c>
      <c r="L20" s="96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10.34</v>
      </c>
      <c r="E21" s="91">
        <v>10.52</v>
      </c>
      <c r="F21" s="91">
        <v>9.19</v>
      </c>
      <c r="G21" s="91">
        <v>4.8499999999999996</v>
      </c>
      <c r="H21" s="91">
        <v>10.220000000000001</v>
      </c>
      <c r="I21" s="91">
        <v>6.69</v>
      </c>
      <c r="J21" s="91">
        <v>6.3</v>
      </c>
      <c r="K21" s="92">
        <v>10.28</v>
      </c>
      <c r="L21" s="96"/>
    </row>
    <row r="22" spans="1:13" ht="24.9" customHeight="1" x14ac:dyDescent="0.2">
      <c r="A22" s="127"/>
      <c r="B22" s="61" t="s">
        <v>49</v>
      </c>
      <c r="C22" s="62" t="s">
        <v>50</v>
      </c>
      <c r="D22" s="97">
        <v>150.29</v>
      </c>
      <c r="E22" s="97">
        <v>152.99</v>
      </c>
      <c r="F22" s="97">
        <v>133.19</v>
      </c>
      <c r="G22" s="98">
        <v>68.31</v>
      </c>
      <c r="H22" s="97">
        <v>150.35</v>
      </c>
      <c r="I22" s="98">
        <v>95.85</v>
      </c>
      <c r="J22" s="98">
        <v>89.36</v>
      </c>
      <c r="K22" s="99">
        <v>151.66999999999999</v>
      </c>
      <c r="L22" s="96"/>
    </row>
    <row r="23" spans="1:13" ht="24.9" customHeight="1" x14ac:dyDescent="0.2">
      <c r="A23" s="124" t="s">
        <v>51</v>
      </c>
      <c r="B23" s="125"/>
      <c r="C23" s="5"/>
      <c r="D23" s="100" t="s">
        <v>76</v>
      </c>
      <c r="E23" s="101" t="s">
        <v>76</v>
      </c>
      <c r="F23" s="101" t="s">
        <v>53</v>
      </c>
      <c r="G23" s="101" t="s">
        <v>53</v>
      </c>
      <c r="H23" s="101" t="s">
        <v>53</v>
      </c>
      <c r="I23" s="101" t="s">
        <v>53</v>
      </c>
      <c r="J23" s="101" t="s">
        <v>53</v>
      </c>
      <c r="K23" s="102" t="s">
        <v>53</v>
      </c>
      <c r="L23" s="103"/>
    </row>
    <row r="24" spans="1:13" ht="24.9" customHeight="1" x14ac:dyDescent="0.2">
      <c r="A24" s="124" t="s">
        <v>54</v>
      </c>
      <c r="B24" s="125"/>
      <c r="C24" s="5" t="s">
        <v>55</v>
      </c>
      <c r="D24" s="3">
        <v>61.4</v>
      </c>
      <c r="E24" s="68">
        <v>65.7</v>
      </c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1.5</v>
      </c>
      <c r="E25" s="68">
        <v>2.7</v>
      </c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62.9</v>
      </c>
      <c r="E26" s="68">
        <v>68.400000000000006</v>
      </c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790</v>
      </c>
      <c r="E27" s="70">
        <v>740</v>
      </c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 t="s">
        <v>95</v>
      </c>
      <c r="E28" s="74" t="s">
        <v>105</v>
      </c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80" t="s">
        <v>80</v>
      </c>
      <c r="E29" s="78" t="s">
        <v>124</v>
      </c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53</v>
      </c>
      <c r="G30" s="4" t="s">
        <v>53</v>
      </c>
      <c r="H30" s="4" t="s">
        <v>53</v>
      </c>
      <c r="I30" s="4" t="s">
        <v>53</v>
      </c>
      <c r="J30" s="4" t="s">
        <v>53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13" priority="2">
      <formula>D$22&gt;200</formula>
    </cfRule>
  </conditionalFormatting>
  <conditionalFormatting sqref="D21:K21">
    <cfRule type="expression" dxfId="12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44796</v>
      </c>
      <c r="E4" s="7">
        <v>44796</v>
      </c>
      <c r="F4" s="7">
        <v>44796</v>
      </c>
      <c r="G4" s="7">
        <v>44796</v>
      </c>
      <c r="H4" s="7">
        <v>44796</v>
      </c>
      <c r="I4" s="7">
        <v>44796</v>
      </c>
      <c r="J4" s="7">
        <v>44796</v>
      </c>
      <c r="K4" s="8">
        <v>44796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0.57361111111111118</v>
      </c>
      <c r="E5" s="10">
        <v>0.53749999999999998</v>
      </c>
      <c r="F5" s="10">
        <v>0.4916666666666667</v>
      </c>
      <c r="G5" s="10">
        <v>0.3840277777777778</v>
      </c>
      <c r="H5" s="10">
        <v>0.44513888888888892</v>
      </c>
      <c r="I5" s="11">
        <v>0.39652777777777781</v>
      </c>
      <c r="J5" s="11">
        <v>0.40625</v>
      </c>
      <c r="K5" s="12">
        <v>0.42777777777777781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91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6</v>
      </c>
      <c r="E7" s="15">
        <v>6</v>
      </c>
      <c r="F7" s="15">
        <v>6</v>
      </c>
      <c r="G7" s="15">
        <v>9</v>
      </c>
      <c r="H7" s="15">
        <v>6</v>
      </c>
      <c r="I7" s="15">
        <v>8</v>
      </c>
      <c r="J7" s="15">
        <v>7</v>
      </c>
      <c r="K7" s="16">
        <v>6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31</v>
      </c>
      <c r="E8" s="19">
        <v>29</v>
      </c>
      <c r="F8" s="19">
        <v>29</v>
      </c>
      <c r="G8" s="20">
        <v>30.1</v>
      </c>
      <c r="H8" s="20">
        <v>33.4</v>
      </c>
      <c r="I8" s="19">
        <v>30.8</v>
      </c>
      <c r="J8" s="20">
        <v>30</v>
      </c>
      <c r="K8" s="21">
        <v>29.4</v>
      </c>
    </row>
    <row r="9" spans="1:12" ht="24.9" customHeight="1" x14ac:dyDescent="0.2">
      <c r="A9" s="124" t="s">
        <v>21</v>
      </c>
      <c r="B9" s="125"/>
      <c r="C9" s="5"/>
      <c r="D9" s="83" t="s">
        <v>25</v>
      </c>
      <c r="E9" s="4" t="s">
        <v>22</v>
      </c>
      <c r="F9" s="4" t="s">
        <v>22</v>
      </c>
      <c r="G9" s="4" t="s">
        <v>25</v>
      </c>
      <c r="H9" s="4" t="s">
        <v>22</v>
      </c>
      <c r="I9" s="4" t="s">
        <v>25</v>
      </c>
      <c r="J9" s="4" t="s">
        <v>25</v>
      </c>
      <c r="K9" s="5" t="s">
        <v>25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4.5999999999999996</v>
      </c>
      <c r="E10" s="19">
        <v>4.7</v>
      </c>
      <c r="F10" s="19">
        <v>3.4</v>
      </c>
      <c r="G10" s="19">
        <v>2</v>
      </c>
      <c r="H10" s="19">
        <v>3</v>
      </c>
      <c r="I10" s="19">
        <v>2.9</v>
      </c>
      <c r="J10" s="19">
        <v>4.0999999999999996</v>
      </c>
      <c r="K10" s="23">
        <v>4.0999999999999996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4.8</v>
      </c>
      <c r="E11" s="19">
        <v>12.7</v>
      </c>
      <c r="F11" s="19">
        <v>3.7</v>
      </c>
      <c r="G11" s="19">
        <v>15.4</v>
      </c>
      <c r="H11" s="19">
        <v>13.3</v>
      </c>
      <c r="I11" s="19">
        <v>6.1</v>
      </c>
      <c r="J11" s="19">
        <v>15.4</v>
      </c>
      <c r="K11" s="23">
        <v>24.1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0.7</v>
      </c>
      <c r="E13" s="19">
        <v>1.2</v>
      </c>
      <c r="F13" s="19">
        <v>1</v>
      </c>
      <c r="G13" s="19">
        <v>1.1000000000000001</v>
      </c>
      <c r="H13" s="19">
        <v>1.3</v>
      </c>
      <c r="I13" s="19">
        <v>1.3</v>
      </c>
      <c r="J13" s="19">
        <v>1.3</v>
      </c>
      <c r="K13" s="23">
        <v>1.5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121</v>
      </c>
      <c r="F14" s="111" t="s">
        <v>103</v>
      </c>
      <c r="G14" s="106" t="s">
        <v>121</v>
      </c>
      <c r="H14" s="111" t="s">
        <v>121</v>
      </c>
      <c r="I14" s="32" t="s">
        <v>121</v>
      </c>
      <c r="J14" s="32" t="s">
        <v>121</v>
      </c>
      <c r="K14" s="35" t="s">
        <v>103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37</v>
      </c>
      <c r="E15" s="40">
        <v>36</v>
      </c>
      <c r="F15" s="107">
        <v>23</v>
      </c>
      <c r="G15" s="108">
        <v>36</v>
      </c>
      <c r="H15" s="108">
        <v>36</v>
      </c>
      <c r="I15" s="40">
        <v>36</v>
      </c>
      <c r="J15" s="40">
        <v>36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77" t="s">
        <v>125</v>
      </c>
      <c r="E16" s="77" t="s">
        <v>122</v>
      </c>
      <c r="F16" s="111" t="s">
        <v>123</v>
      </c>
      <c r="G16" s="77" t="s">
        <v>122</v>
      </c>
      <c r="H16" s="109" t="s">
        <v>122</v>
      </c>
      <c r="I16" s="77" t="s">
        <v>122</v>
      </c>
      <c r="J16" s="77" t="s">
        <v>122</v>
      </c>
      <c r="K16" s="49" t="s">
        <v>123</v>
      </c>
      <c r="L16" s="36"/>
    </row>
    <row r="17" spans="1:13" ht="12.6" customHeight="1" x14ac:dyDescent="0.2">
      <c r="A17" s="130"/>
      <c r="B17" s="50" t="s">
        <v>42</v>
      </c>
      <c r="C17" s="28"/>
      <c r="D17" s="40">
        <v>29</v>
      </c>
      <c r="E17" s="40">
        <v>31</v>
      </c>
      <c r="F17" s="112">
        <v>6</v>
      </c>
      <c r="G17" s="52">
        <v>31</v>
      </c>
      <c r="H17" s="112">
        <v>31</v>
      </c>
      <c r="I17" s="52">
        <v>31</v>
      </c>
      <c r="J17" s="52">
        <v>31</v>
      </c>
      <c r="K17" s="54">
        <v>6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29.43</v>
      </c>
      <c r="E18" s="55">
        <v>28.39</v>
      </c>
      <c r="F18" s="55">
        <v>28.49</v>
      </c>
      <c r="G18" s="19">
        <v>27.6</v>
      </c>
      <c r="H18" s="19">
        <v>27.99</v>
      </c>
      <c r="I18" s="19">
        <v>28.13</v>
      </c>
      <c r="J18" s="19">
        <v>27.52</v>
      </c>
      <c r="K18" s="23">
        <v>28.03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17.12</v>
      </c>
      <c r="E19" s="55">
        <v>20.51</v>
      </c>
      <c r="F19" s="55">
        <v>16.2</v>
      </c>
      <c r="G19" s="19">
        <v>19.260000000000002</v>
      </c>
      <c r="H19" s="19">
        <v>20.149999999999999</v>
      </c>
      <c r="I19" s="19">
        <v>13.94</v>
      </c>
      <c r="J19" s="19">
        <v>20.81</v>
      </c>
      <c r="K19" s="23">
        <v>23.32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9.0500000000000007</v>
      </c>
      <c r="E20" s="19">
        <v>8.8000000000000007</v>
      </c>
      <c r="F20" s="19">
        <v>8.59</v>
      </c>
      <c r="G20" s="19">
        <v>8.69</v>
      </c>
      <c r="H20" s="19">
        <v>8.86</v>
      </c>
      <c r="I20" s="19">
        <v>7.8</v>
      </c>
      <c r="J20" s="19">
        <v>8.6</v>
      </c>
      <c r="K20" s="23">
        <v>8.75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24.65</v>
      </c>
      <c r="E21" s="59">
        <v>13.29</v>
      </c>
      <c r="F21" s="59">
        <v>11.61</v>
      </c>
      <c r="G21" s="59">
        <v>12.2</v>
      </c>
      <c r="H21" s="59">
        <v>13.83</v>
      </c>
      <c r="I21" s="59">
        <v>6.92</v>
      </c>
      <c r="J21" s="59">
        <v>10.19</v>
      </c>
      <c r="K21" s="60">
        <v>11.72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357.45</v>
      </c>
      <c r="E22" s="63">
        <v>191.8</v>
      </c>
      <c r="F22" s="63">
        <v>164.25</v>
      </c>
      <c r="G22" s="63">
        <v>172.83</v>
      </c>
      <c r="H22" s="63">
        <v>198.14</v>
      </c>
      <c r="I22" s="64">
        <v>96.88</v>
      </c>
      <c r="J22" s="63">
        <v>145.96</v>
      </c>
      <c r="K22" s="65">
        <v>172.66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76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172</v>
      </c>
      <c r="E24" s="68">
        <v>114</v>
      </c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13.5</v>
      </c>
      <c r="E25" s="68">
        <v>0.3</v>
      </c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186</v>
      </c>
      <c r="E26" s="68">
        <v>114</v>
      </c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680</v>
      </c>
      <c r="E27" s="70">
        <v>530</v>
      </c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 t="s">
        <v>95</v>
      </c>
      <c r="E28" s="74" t="s">
        <v>95</v>
      </c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80" t="s">
        <v>80</v>
      </c>
      <c r="E29" s="78" t="s">
        <v>124</v>
      </c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76</v>
      </c>
      <c r="G30" s="4" t="s">
        <v>76</v>
      </c>
      <c r="H30" s="4" t="s">
        <v>76</v>
      </c>
      <c r="I30" s="4" t="s">
        <v>53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11" priority="2">
      <formula>D$22&gt;200</formula>
    </cfRule>
  </conditionalFormatting>
  <conditionalFormatting sqref="D21:K21">
    <cfRule type="expression" dxfId="10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120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44803</v>
      </c>
      <c r="E4" s="7">
        <v>44803</v>
      </c>
      <c r="F4" s="7">
        <v>44803</v>
      </c>
      <c r="G4" s="7">
        <v>44803</v>
      </c>
      <c r="H4" s="7">
        <v>44803</v>
      </c>
      <c r="I4" s="7">
        <v>44803</v>
      </c>
      <c r="J4" s="7">
        <v>44803</v>
      </c>
      <c r="K4" s="8">
        <v>44803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0.51041666666666663</v>
      </c>
      <c r="E5" s="10">
        <v>0.49652777777777773</v>
      </c>
      <c r="F5" s="10">
        <v>0.4861111111111111</v>
      </c>
      <c r="G5" s="10">
        <v>0.4152777777777778</v>
      </c>
      <c r="H5" s="10">
        <v>0.47430555555555554</v>
      </c>
      <c r="I5" s="11">
        <v>0.43333333333333335</v>
      </c>
      <c r="J5" s="11">
        <v>0.44166666666666665</v>
      </c>
      <c r="K5" s="12">
        <v>0.45555555555555555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6" t="s">
        <v>91</v>
      </c>
    </row>
    <row r="7" spans="1:12" ht="24.9" customHeight="1" x14ac:dyDescent="0.2">
      <c r="A7" s="124" t="s">
        <v>18</v>
      </c>
      <c r="B7" s="125"/>
      <c r="C7" s="5"/>
      <c r="D7" s="86">
        <v>10</v>
      </c>
      <c r="E7" s="15">
        <v>10</v>
      </c>
      <c r="F7" s="15">
        <v>10</v>
      </c>
      <c r="G7" s="15">
        <v>10</v>
      </c>
      <c r="H7" s="15">
        <v>9</v>
      </c>
      <c r="I7" s="15">
        <v>9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25</v>
      </c>
      <c r="E8" s="19">
        <v>25</v>
      </c>
      <c r="F8" s="19">
        <v>24.6</v>
      </c>
      <c r="G8" s="20">
        <v>24.6</v>
      </c>
      <c r="H8" s="20">
        <v>24</v>
      </c>
      <c r="I8" s="19">
        <v>25.4</v>
      </c>
      <c r="J8" s="20">
        <v>24.8</v>
      </c>
      <c r="K8" s="21">
        <v>24</v>
      </c>
    </row>
    <row r="9" spans="1:12" ht="24.9" customHeight="1" x14ac:dyDescent="0.2">
      <c r="A9" s="124" t="s">
        <v>21</v>
      </c>
      <c r="B9" s="125"/>
      <c r="C9" s="5"/>
      <c r="D9" s="83" t="s">
        <v>66</v>
      </c>
      <c r="E9" s="4" t="s">
        <v>68</v>
      </c>
      <c r="F9" s="4" t="s">
        <v>126</v>
      </c>
      <c r="G9" s="4" t="s">
        <v>126</v>
      </c>
      <c r="H9" s="4" t="s">
        <v>126</v>
      </c>
      <c r="I9" s="4" t="s">
        <v>126</v>
      </c>
      <c r="J9" s="4" t="s">
        <v>126</v>
      </c>
      <c r="K9" s="5" t="s">
        <v>126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0</v>
      </c>
      <c r="E10" s="19">
        <v>0.7</v>
      </c>
      <c r="F10" s="19">
        <v>1</v>
      </c>
      <c r="G10" s="19">
        <v>2</v>
      </c>
      <c r="H10" s="19">
        <v>2.5</v>
      </c>
      <c r="I10" s="19">
        <v>2</v>
      </c>
      <c r="J10" s="19">
        <v>2.2000000000000002</v>
      </c>
      <c r="K10" s="23">
        <v>3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3.7</v>
      </c>
      <c r="E11" s="19">
        <v>11.9</v>
      </c>
      <c r="F11" s="19">
        <v>4.5999999999999996</v>
      </c>
      <c r="G11" s="19">
        <v>17.100000000000001</v>
      </c>
      <c r="H11" s="19">
        <v>13</v>
      </c>
      <c r="I11" s="19">
        <v>6.2</v>
      </c>
      <c r="J11" s="19">
        <v>15.6</v>
      </c>
      <c r="K11" s="23">
        <v>24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1.4</v>
      </c>
      <c r="E13" s="19">
        <v>1.3</v>
      </c>
      <c r="F13" s="19">
        <v>0.9</v>
      </c>
      <c r="G13" s="19">
        <v>2.6</v>
      </c>
      <c r="H13" s="19">
        <v>1.6</v>
      </c>
      <c r="I13" s="19">
        <v>1.8</v>
      </c>
      <c r="J13" s="19">
        <v>1.4</v>
      </c>
      <c r="K13" s="23">
        <v>2.1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111" t="s">
        <v>103</v>
      </c>
      <c r="E14" s="32" t="s">
        <v>103</v>
      </c>
      <c r="F14" s="111" t="s">
        <v>93</v>
      </c>
      <c r="G14" s="106" t="s">
        <v>127</v>
      </c>
      <c r="H14" s="106" t="s">
        <v>127</v>
      </c>
      <c r="I14" s="32" t="s">
        <v>103</v>
      </c>
      <c r="J14" s="32" t="s">
        <v>103</v>
      </c>
      <c r="K14" s="35" t="s">
        <v>127</v>
      </c>
      <c r="L14" s="36"/>
    </row>
    <row r="15" spans="1:12" ht="12.6" customHeight="1" x14ac:dyDescent="0.2">
      <c r="A15" s="129"/>
      <c r="B15" s="37" t="s">
        <v>38</v>
      </c>
      <c r="C15" s="38"/>
      <c r="D15" s="107">
        <v>23</v>
      </c>
      <c r="E15" s="40">
        <v>23</v>
      </c>
      <c r="F15" s="107">
        <v>7</v>
      </c>
      <c r="G15" s="108">
        <v>14</v>
      </c>
      <c r="H15" s="108">
        <v>14</v>
      </c>
      <c r="I15" s="40">
        <v>23</v>
      </c>
      <c r="J15" s="40">
        <v>23</v>
      </c>
      <c r="K15" s="43">
        <v>14</v>
      </c>
      <c r="L15" s="36"/>
    </row>
    <row r="16" spans="1:12" ht="12.6" customHeight="1" x14ac:dyDescent="0.2">
      <c r="A16" s="129"/>
      <c r="B16" s="44" t="s">
        <v>39</v>
      </c>
      <c r="C16" s="45"/>
      <c r="D16" s="111" t="s">
        <v>123</v>
      </c>
      <c r="E16" s="77" t="s">
        <v>123</v>
      </c>
      <c r="F16" s="111" t="s">
        <v>93</v>
      </c>
      <c r="G16" s="77" t="s">
        <v>123</v>
      </c>
      <c r="H16" s="77" t="s">
        <v>123</v>
      </c>
      <c r="I16" s="77" t="s">
        <v>123</v>
      </c>
      <c r="J16" s="77" t="s">
        <v>123</v>
      </c>
      <c r="K16" s="49" t="s">
        <v>123</v>
      </c>
      <c r="L16" s="36"/>
    </row>
    <row r="17" spans="1:13" ht="12.6" customHeight="1" x14ac:dyDescent="0.2">
      <c r="A17" s="130"/>
      <c r="B17" s="50" t="s">
        <v>42</v>
      </c>
      <c r="C17" s="28"/>
      <c r="D17" s="112">
        <v>6</v>
      </c>
      <c r="E17" s="40">
        <v>6</v>
      </c>
      <c r="F17" s="112">
        <v>7</v>
      </c>
      <c r="G17" s="52">
        <v>6</v>
      </c>
      <c r="H17" s="52">
        <v>6</v>
      </c>
      <c r="I17" s="52">
        <v>6</v>
      </c>
      <c r="J17" s="52">
        <v>6</v>
      </c>
      <c r="K17" s="54">
        <v>6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26.03</v>
      </c>
      <c r="E18" s="55">
        <v>25.65</v>
      </c>
      <c r="F18" s="55">
        <v>26.19</v>
      </c>
      <c r="G18" s="19">
        <v>25.59</v>
      </c>
      <c r="H18" s="19">
        <v>25.94</v>
      </c>
      <c r="I18" s="19">
        <v>26</v>
      </c>
      <c r="J18" s="19">
        <v>25.69</v>
      </c>
      <c r="K18" s="23">
        <v>25.96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23.59</v>
      </c>
      <c r="E19" s="55">
        <v>24.2</v>
      </c>
      <c r="F19" s="55">
        <v>19.940000000000001</v>
      </c>
      <c r="G19" s="19">
        <v>22.21</v>
      </c>
      <c r="H19" s="19">
        <v>25.74</v>
      </c>
      <c r="I19" s="19">
        <v>19.13</v>
      </c>
      <c r="J19" s="19">
        <v>20.94</v>
      </c>
      <c r="K19" s="23">
        <v>27.35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8.2200000000000006</v>
      </c>
      <c r="E20" s="19">
        <v>8.34</v>
      </c>
      <c r="F20" s="19">
        <v>8.01</v>
      </c>
      <c r="G20" s="19">
        <v>7.85</v>
      </c>
      <c r="H20" s="19">
        <v>8.49</v>
      </c>
      <c r="I20" s="19">
        <v>7.9</v>
      </c>
      <c r="J20" s="19">
        <v>8.3000000000000007</v>
      </c>
      <c r="K20" s="23">
        <v>8.5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9.4700000000000006</v>
      </c>
      <c r="E21" s="59">
        <v>10.07</v>
      </c>
      <c r="F21" s="59">
        <v>3.73</v>
      </c>
      <c r="G21" s="59">
        <v>4.9000000000000004</v>
      </c>
      <c r="H21" s="59">
        <v>9.66</v>
      </c>
      <c r="I21" s="59">
        <v>6.56</v>
      </c>
      <c r="J21" s="59">
        <v>8.76</v>
      </c>
      <c r="K21" s="60">
        <v>8.57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134.16</v>
      </c>
      <c r="E22" s="63">
        <v>141.99</v>
      </c>
      <c r="F22" s="64">
        <v>51.79</v>
      </c>
      <c r="G22" s="64">
        <v>68.23</v>
      </c>
      <c r="H22" s="63">
        <v>138.05000000000001</v>
      </c>
      <c r="I22" s="64">
        <v>89.6</v>
      </c>
      <c r="J22" s="63">
        <v>121.75</v>
      </c>
      <c r="K22" s="65">
        <v>123.53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53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52.3</v>
      </c>
      <c r="E24" s="68"/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/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52.3</v>
      </c>
      <c r="E26" s="68"/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110</v>
      </c>
      <c r="E27" s="70"/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82" t="s">
        <v>128</v>
      </c>
      <c r="E28" s="74"/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80" t="s">
        <v>80</v>
      </c>
      <c r="E29" s="74"/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53</v>
      </c>
      <c r="G30" s="4" t="s">
        <v>53</v>
      </c>
      <c r="H30" s="4" t="s">
        <v>53</v>
      </c>
      <c r="I30" s="4" t="s">
        <v>53</v>
      </c>
      <c r="J30" s="4" t="s">
        <v>53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9" priority="2">
      <formula>D$22&gt;200</formula>
    </cfRule>
  </conditionalFormatting>
  <conditionalFormatting sqref="D21:K21">
    <cfRule type="expression" dxfId="8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Normal="100" zoomScaleSheetLayoutView="100" workbookViewId="0">
      <selection activeCell="A2" sqref="A2:L2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2" width="6.83203125" style="1" customWidth="1"/>
    <col min="13" max="13" width="7.1640625" style="1" customWidth="1"/>
    <col min="14" max="15" width="7.1640625" style="1"/>
    <col min="16" max="16" width="7.1640625" style="1" customWidth="1"/>
    <col min="17" max="16384" width="7.1640625" style="1"/>
  </cols>
  <sheetData>
    <row r="1" spans="1:13" ht="24.9" customHeight="1" x14ac:dyDescent="0.2">
      <c r="A1" s="131" t="s">
        <v>144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ht="20.100000000000001" customHeight="1" x14ac:dyDescent="0.2">
      <c r="A2" s="132" t="s">
        <v>129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3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130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</row>
    <row r="4" spans="1:13" ht="24.9" customHeight="1" x14ac:dyDescent="0.2">
      <c r="A4" s="124" t="s">
        <v>11</v>
      </c>
      <c r="B4" s="125"/>
      <c r="C4" s="5" t="s">
        <v>12</v>
      </c>
      <c r="D4" s="84">
        <v>44806</v>
      </c>
      <c r="E4" s="7">
        <v>44806</v>
      </c>
      <c r="F4" s="7">
        <v>44806</v>
      </c>
      <c r="G4" s="7">
        <v>44806</v>
      </c>
      <c r="H4" s="7">
        <v>44806</v>
      </c>
      <c r="I4" s="7" t="s">
        <v>119</v>
      </c>
      <c r="J4" s="7">
        <v>44806</v>
      </c>
      <c r="K4" s="7">
        <v>44806</v>
      </c>
      <c r="L4" s="8" t="s">
        <v>119</v>
      </c>
    </row>
    <row r="5" spans="1:13" ht="24.9" customHeight="1" x14ac:dyDescent="0.2">
      <c r="A5" s="124" t="s">
        <v>13</v>
      </c>
      <c r="B5" s="125"/>
      <c r="C5" s="5" t="s">
        <v>14</v>
      </c>
      <c r="D5" s="85">
        <v>0.52638888888888891</v>
      </c>
      <c r="E5" s="10">
        <v>0.49861111111111112</v>
      </c>
      <c r="F5" s="10">
        <v>0.50902777777777775</v>
      </c>
      <c r="G5" s="10">
        <v>0.4826388888888889</v>
      </c>
      <c r="H5" s="10">
        <v>0.42569444444444443</v>
      </c>
      <c r="I5" s="10"/>
      <c r="J5" s="11">
        <v>0.43611111111111112</v>
      </c>
      <c r="K5" s="11">
        <v>0.45555555555555555</v>
      </c>
      <c r="L5" s="12"/>
      <c r="M5" s="13"/>
    </row>
    <row r="6" spans="1:13" ht="24.9" customHeight="1" x14ac:dyDescent="0.2">
      <c r="A6" s="124" t="s">
        <v>15</v>
      </c>
      <c r="B6" s="125"/>
      <c r="C6" s="5"/>
      <c r="D6" s="86" t="s">
        <v>16</v>
      </c>
      <c r="E6" s="15" t="s">
        <v>16</v>
      </c>
      <c r="F6" s="15" t="s">
        <v>16</v>
      </c>
      <c r="G6" s="15" t="s">
        <v>16</v>
      </c>
      <c r="H6" s="15" t="s">
        <v>91</v>
      </c>
      <c r="I6" s="15"/>
      <c r="J6" s="15" t="s">
        <v>16</v>
      </c>
      <c r="K6" s="15" t="s">
        <v>16</v>
      </c>
      <c r="L6" s="16"/>
    </row>
    <row r="7" spans="1:13" ht="24.9" customHeight="1" x14ac:dyDescent="0.2">
      <c r="A7" s="124" t="s">
        <v>18</v>
      </c>
      <c r="B7" s="125"/>
      <c r="C7" s="5"/>
      <c r="D7" s="86">
        <v>10</v>
      </c>
      <c r="E7" s="15">
        <v>10</v>
      </c>
      <c r="F7" s="15">
        <v>10</v>
      </c>
      <c r="G7" s="15">
        <v>10</v>
      </c>
      <c r="H7" s="15">
        <v>10</v>
      </c>
      <c r="I7" s="15"/>
      <c r="J7" s="15">
        <v>10</v>
      </c>
      <c r="K7" s="15">
        <v>10</v>
      </c>
      <c r="L7" s="16"/>
    </row>
    <row r="8" spans="1:13" ht="24.9" customHeight="1" x14ac:dyDescent="0.2">
      <c r="A8" s="124" t="s">
        <v>19</v>
      </c>
      <c r="B8" s="125"/>
      <c r="C8" s="5" t="s">
        <v>20</v>
      </c>
      <c r="D8" s="87">
        <v>23.2</v>
      </c>
      <c r="E8" s="19">
        <v>23.2</v>
      </c>
      <c r="F8" s="19">
        <v>23.4</v>
      </c>
      <c r="G8" s="19">
        <v>23.8</v>
      </c>
      <c r="H8" s="20">
        <v>23.6</v>
      </c>
      <c r="I8" s="20"/>
      <c r="J8" s="19">
        <v>24</v>
      </c>
      <c r="K8" s="20">
        <v>23.8</v>
      </c>
      <c r="L8" s="21"/>
    </row>
    <row r="9" spans="1:13" ht="24.9" customHeight="1" x14ac:dyDescent="0.2">
      <c r="A9" s="124" t="s">
        <v>21</v>
      </c>
      <c r="B9" s="125"/>
      <c r="C9" s="5"/>
      <c r="D9" s="83" t="s">
        <v>92</v>
      </c>
      <c r="E9" s="4" t="s">
        <v>92</v>
      </c>
      <c r="F9" s="4" t="s">
        <v>92</v>
      </c>
      <c r="G9" s="4" t="s">
        <v>126</v>
      </c>
      <c r="H9" s="4" t="s">
        <v>126</v>
      </c>
      <c r="I9" s="4"/>
      <c r="J9" s="4" t="s">
        <v>126</v>
      </c>
      <c r="K9" s="4" t="s">
        <v>126</v>
      </c>
      <c r="L9" s="5"/>
      <c r="M9" s="22"/>
    </row>
    <row r="10" spans="1:13" ht="24.9" customHeight="1" x14ac:dyDescent="0.2">
      <c r="A10" s="124" t="s">
        <v>26</v>
      </c>
      <c r="B10" s="125"/>
      <c r="C10" s="5" t="s">
        <v>27</v>
      </c>
      <c r="D10" s="87">
        <v>1.5</v>
      </c>
      <c r="E10" s="19">
        <v>1.8</v>
      </c>
      <c r="F10" s="19">
        <v>2.7</v>
      </c>
      <c r="G10" s="19">
        <v>3</v>
      </c>
      <c r="H10" s="19">
        <v>2.5</v>
      </c>
      <c r="I10" s="19"/>
      <c r="J10" s="19">
        <v>4</v>
      </c>
      <c r="K10" s="19">
        <v>4.5</v>
      </c>
      <c r="L10" s="23"/>
      <c r="M10" s="22"/>
    </row>
    <row r="11" spans="1:13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6.7</v>
      </c>
      <c r="F11" s="19">
        <v>12</v>
      </c>
      <c r="G11" s="19">
        <v>4.8</v>
      </c>
      <c r="H11" s="19">
        <v>18</v>
      </c>
      <c r="I11" s="19"/>
      <c r="J11" s="19">
        <v>6.4</v>
      </c>
      <c r="K11" s="19">
        <v>16.399999999999999</v>
      </c>
      <c r="L11" s="23"/>
      <c r="M11" s="22"/>
    </row>
    <row r="12" spans="1:13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6" t="s">
        <v>31</v>
      </c>
      <c r="L12" s="27" t="s">
        <v>31</v>
      </c>
      <c r="M12" s="22"/>
    </row>
    <row r="13" spans="1:13" ht="24.9" customHeight="1" x14ac:dyDescent="0.2">
      <c r="A13" s="124" t="s">
        <v>32</v>
      </c>
      <c r="B13" s="125"/>
      <c r="C13" s="28" t="s">
        <v>29</v>
      </c>
      <c r="D13" s="18">
        <v>1.8</v>
      </c>
      <c r="E13" s="19">
        <v>1.6</v>
      </c>
      <c r="F13" s="19">
        <v>1.4</v>
      </c>
      <c r="G13" s="19">
        <v>1.4</v>
      </c>
      <c r="H13" s="19">
        <v>1.8</v>
      </c>
      <c r="I13" s="19"/>
      <c r="J13" s="19">
        <v>1.7</v>
      </c>
      <c r="K13" s="19">
        <v>1.8</v>
      </c>
      <c r="L13" s="23"/>
      <c r="M13" s="22"/>
    </row>
    <row r="14" spans="1:13" ht="12.6" customHeight="1" x14ac:dyDescent="0.2">
      <c r="A14" s="128" t="s">
        <v>33</v>
      </c>
      <c r="B14" s="29" t="s">
        <v>34</v>
      </c>
      <c r="C14" s="30"/>
      <c r="D14" s="111" t="s">
        <v>103</v>
      </c>
      <c r="E14" s="32" t="s">
        <v>103</v>
      </c>
      <c r="F14" s="32" t="s">
        <v>103</v>
      </c>
      <c r="G14" s="111" t="s">
        <v>103</v>
      </c>
      <c r="H14" s="106" t="s">
        <v>103</v>
      </c>
      <c r="I14" s="106"/>
      <c r="J14" s="32" t="s">
        <v>103</v>
      </c>
      <c r="K14" s="32" t="s">
        <v>103</v>
      </c>
      <c r="L14" s="35"/>
      <c r="M14" s="36"/>
    </row>
    <row r="15" spans="1:13" ht="12.6" customHeight="1" x14ac:dyDescent="0.2">
      <c r="A15" s="129"/>
      <c r="B15" s="37" t="s">
        <v>38</v>
      </c>
      <c r="C15" s="38"/>
      <c r="D15" s="107">
        <v>23</v>
      </c>
      <c r="E15" s="40">
        <v>23</v>
      </c>
      <c r="F15" s="40">
        <v>23</v>
      </c>
      <c r="G15" s="107">
        <v>23</v>
      </c>
      <c r="H15" s="108">
        <v>23</v>
      </c>
      <c r="I15" s="108"/>
      <c r="J15" s="40">
        <v>23</v>
      </c>
      <c r="K15" s="40">
        <v>23</v>
      </c>
      <c r="L15" s="43"/>
      <c r="M15" s="36"/>
    </row>
    <row r="16" spans="1:13" ht="12.6" customHeight="1" x14ac:dyDescent="0.2">
      <c r="A16" s="129"/>
      <c r="B16" s="44" t="s">
        <v>39</v>
      </c>
      <c r="C16" s="45"/>
      <c r="D16" s="111" t="s">
        <v>131</v>
      </c>
      <c r="E16" s="77" t="s">
        <v>131</v>
      </c>
      <c r="F16" s="77" t="s">
        <v>131</v>
      </c>
      <c r="G16" s="111" t="s">
        <v>131</v>
      </c>
      <c r="H16" s="77" t="s">
        <v>131</v>
      </c>
      <c r="I16" s="77"/>
      <c r="J16" s="77" t="s">
        <v>131</v>
      </c>
      <c r="K16" s="77" t="s">
        <v>131</v>
      </c>
      <c r="L16" s="49"/>
      <c r="M16" s="36"/>
    </row>
    <row r="17" spans="1:14" ht="12.6" customHeight="1" x14ac:dyDescent="0.2">
      <c r="A17" s="130"/>
      <c r="B17" s="50" t="s">
        <v>42</v>
      </c>
      <c r="C17" s="28"/>
      <c r="D17" s="112">
        <v>27</v>
      </c>
      <c r="E17" s="40">
        <v>27</v>
      </c>
      <c r="F17" s="40">
        <v>27</v>
      </c>
      <c r="G17" s="112">
        <v>27</v>
      </c>
      <c r="H17" s="52">
        <v>27</v>
      </c>
      <c r="I17" s="52"/>
      <c r="J17" s="52">
        <v>27</v>
      </c>
      <c r="K17" s="52">
        <v>27</v>
      </c>
      <c r="L17" s="54"/>
      <c r="M17" s="22"/>
    </row>
    <row r="18" spans="1:14" ht="24.9" customHeight="1" x14ac:dyDescent="0.2">
      <c r="A18" s="124" t="s">
        <v>43</v>
      </c>
      <c r="B18" s="125"/>
      <c r="C18" s="38" t="s">
        <v>20</v>
      </c>
      <c r="D18" s="19">
        <v>25.9</v>
      </c>
      <c r="E18" s="55">
        <v>26.43</v>
      </c>
      <c r="F18" s="55">
        <v>25.86</v>
      </c>
      <c r="G18" s="55">
        <v>25.77</v>
      </c>
      <c r="H18" s="19">
        <v>25.61</v>
      </c>
      <c r="I18" s="19"/>
      <c r="J18" s="19">
        <v>25.49</v>
      </c>
      <c r="K18" s="19">
        <v>25.17</v>
      </c>
      <c r="L18" s="23"/>
      <c r="M18" s="22"/>
      <c r="N18" s="56"/>
    </row>
    <row r="19" spans="1:14" ht="24.9" customHeight="1" x14ac:dyDescent="0.2">
      <c r="A19" s="124" t="s">
        <v>44</v>
      </c>
      <c r="B19" s="125"/>
      <c r="C19" s="5"/>
      <c r="D19" s="19">
        <v>21.18</v>
      </c>
      <c r="E19" s="55">
        <v>23.66</v>
      </c>
      <c r="F19" s="55">
        <v>24.03</v>
      </c>
      <c r="G19" s="55">
        <v>17.95</v>
      </c>
      <c r="H19" s="19">
        <v>23.2</v>
      </c>
      <c r="I19" s="19"/>
      <c r="J19" s="19">
        <v>24.21</v>
      </c>
      <c r="K19" s="19">
        <v>26.68</v>
      </c>
      <c r="L19" s="23"/>
      <c r="M19" s="22"/>
      <c r="N19" s="56"/>
    </row>
    <row r="20" spans="1:14" ht="24.9" customHeight="1" x14ac:dyDescent="0.2">
      <c r="A20" s="124" t="s">
        <v>45</v>
      </c>
      <c r="B20" s="125"/>
      <c r="C20" s="5"/>
      <c r="D20" s="19">
        <v>7.92</v>
      </c>
      <c r="E20" s="19">
        <v>8.17</v>
      </c>
      <c r="F20" s="19">
        <v>8.31</v>
      </c>
      <c r="G20" s="19">
        <v>8.0500000000000007</v>
      </c>
      <c r="H20" s="19">
        <v>7.99</v>
      </c>
      <c r="I20" s="19"/>
      <c r="J20" s="19">
        <v>7.97</v>
      </c>
      <c r="K20" s="19">
        <v>8.02</v>
      </c>
      <c r="L20" s="23"/>
      <c r="M20" s="22"/>
      <c r="N20" s="56"/>
    </row>
    <row r="21" spans="1:14" ht="24.9" customHeight="1" x14ac:dyDescent="0.2">
      <c r="A21" s="126" t="s">
        <v>46</v>
      </c>
      <c r="B21" s="57" t="s">
        <v>47</v>
      </c>
      <c r="C21" s="58" t="s">
        <v>48</v>
      </c>
      <c r="D21" s="59">
        <v>6.55</v>
      </c>
      <c r="E21" s="59">
        <v>7.16</v>
      </c>
      <c r="F21" s="59">
        <v>7.99</v>
      </c>
      <c r="G21" s="59">
        <v>5.71</v>
      </c>
      <c r="H21" s="59">
        <v>6.16</v>
      </c>
      <c r="I21" s="59"/>
      <c r="J21" s="59">
        <v>5.96</v>
      </c>
      <c r="K21" s="59">
        <v>6.47</v>
      </c>
      <c r="L21" s="60"/>
      <c r="M21" s="22"/>
    </row>
    <row r="22" spans="1:14" ht="24.9" customHeight="1" x14ac:dyDescent="0.2">
      <c r="A22" s="127"/>
      <c r="B22" s="61" t="s">
        <v>49</v>
      </c>
      <c r="C22" s="62" t="s">
        <v>50</v>
      </c>
      <c r="D22" s="64">
        <v>91.93</v>
      </c>
      <c r="E22" s="64">
        <v>97.67</v>
      </c>
      <c r="F22" s="63">
        <v>112.81</v>
      </c>
      <c r="G22" s="64">
        <v>77.39</v>
      </c>
      <c r="H22" s="64">
        <v>86.69</v>
      </c>
      <c r="I22" s="63"/>
      <c r="J22" s="64">
        <v>83.56</v>
      </c>
      <c r="K22" s="64">
        <v>91.79</v>
      </c>
      <c r="L22" s="65"/>
      <c r="M22" s="22"/>
    </row>
    <row r="23" spans="1:14" ht="24.9" customHeight="1" x14ac:dyDescent="0.2">
      <c r="A23" s="124" t="s">
        <v>51</v>
      </c>
      <c r="B23" s="125"/>
      <c r="C23" s="5"/>
      <c r="D23" s="66" t="s">
        <v>53</v>
      </c>
      <c r="E23" s="67" t="s">
        <v>53</v>
      </c>
      <c r="F23" s="67" t="s">
        <v>76</v>
      </c>
      <c r="G23" s="67" t="s">
        <v>53</v>
      </c>
      <c r="H23" s="67" t="s">
        <v>53</v>
      </c>
      <c r="I23" s="67"/>
      <c r="J23" s="67" t="s">
        <v>53</v>
      </c>
      <c r="K23" s="67" t="s">
        <v>53</v>
      </c>
      <c r="L23" s="5"/>
    </row>
    <row r="24" spans="1:14" ht="24.9" customHeight="1" x14ac:dyDescent="0.2">
      <c r="A24" s="124" t="s">
        <v>54</v>
      </c>
      <c r="B24" s="125"/>
      <c r="C24" s="5" t="s">
        <v>55</v>
      </c>
      <c r="D24" s="3"/>
      <c r="E24" s="68"/>
      <c r="F24" s="68">
        <v>64.099999999999994</v>
      </c>
      <c r="G24" s="4"/>
      <c r="H24" s="4"/>
      <c r="I24" s="68"/>
      <c r="J24" s="4"/>
      <c r="K24" s="68"/>
      <c r="L24" s="5"/>
    </row>
    <row r="25" spans="1:14" ht="24.9" customHeight="1" x14ac:dyDescent="0.2">
      <c r="A25" s="124" t="s">
        <v>56</v>
      </c>
      <c r="B25" s="125"/>
      <c r="C25" s="5" t="s">
        <v>55</v>
      </c>
      <c r="D25" s="3"/>
      <c r="E25" s="68"/>
      <c r="F25" s="68">
        <v>15.4</v>
      </c>
      <c r="G25" s="4"/>
      <c r="H25" s="4"/>
      <c r="I25" s="68"/>
      <c r="J25" s="4"/>
      <c r="K25" s="68"/>
      <c r="L25" s="5"/>
    </row>
    <row r="26" spans="1:14" ht="24.9" customHeight="1" x14ac:dyDescent="0.2">
      <c r="A26" s="124" t="s">
        <v>57</v>
      </c>
      <c r="B26" s="125"/>
      <c r="C26" s="5" t="s">
        <v>55</v>
      </c>
      <c r="D26" s="3"/>
      <c r="E26" s="68"/>
      <c r="F26" s="68">
        <v>79.5</v>
      </c>
      <c r="G26" s="4"/>
      <c r="H26" s="4"/>
      <c r="I26" s="68"/>
      <c r="J26" s="4"/>
      <c r="K26" s="68"/>
      <c r="L26" s="5"/>
    </row>
    <row r="27" spans="1:14" ht="24.9" customHeight="1" x14ac:dyDescent="0.2">
      <c r="A27" s="124" t="s">
        <v>58</v>
      </c>
      <c r="B27" s="125"/>
      <c r="C27" s="5" t="s">
        <v>59</v>
      </c>
      <c r="D27" s="69"/>
      <c r="E27" s="70"/>
      <c r="F27" s="70">
        <v>250</v>
      </c>
      <c r="G27" s="70"/>
      <c r="H27" s="70"/>
      <c r="I27" s="70"/>
      <c r="J27" s="70"/>
      <c r="K27" s="70"/>
      <c r="L27" s="71"/>
    </row>
    <row r="28" spans="1:14" ht="37.5" customHeight="1" x14ac:dyDescent="0.2">
      <c r="A28" s="117" t="s">
        <v>60</v>
      </c>
      <c r="B28" s="118"/>
      <c r="C28" s="72"/>
      <c r="D28" s="73"/>
      <c r="E28" s="74"/>
      <c r="F28" s="74" t="s">
        <v>95</v>
      </c>
      <c r="G28" s="74"/>
      <c r="H28" s="74"/>
      <c r="I28" s="74"/>
      <c r="J28" s="74"/>
      <c r="K28" s="74"/>
      <c r="L28" s="75"/>
    </row>
    <row r="29" spans="1:14" ht="37.5" customHeight="1" x14ac:dyDescent="0.2">
      <c r="A29" s="117" t="s">
        <v>61</v>
      </c>
      <c r="B29" s="118"/>
      <c r="C29" s="72"/>
      <c r="D29" s="73"/>
      <c r="E29" s="74"/>
      <c r="F29" s="74" t="s">
        <v>118</v>
      </c>
      <c r="G29" s="74"/>
      <c r="H29" s="74"/>
      <c r="I29" s="74"/>
      <c r="J29" s="74"/>
      <c r="K29" s="74"/>
      <c r="L29" s="75"/>
    </row>
    <row r="30" spans="1:14" ht="24.9" customHeight="1" x14ac:dyDescent="0.2">
      <c r="A30" s="119" t="s">
        <v>62</v>
      </c>
      <c r="B30" s="120"/>
      <c r="C30" s="121"/>
      <c r="D30" s="3" t="s">
        <v>53</v>
      </c>
      <c r="E30" s="4" t="s">
        <v>53</v>
      </c>
      <c r="F30" s="4" t="s">
        <v>76</v>
      </c>
      <c r="G30" s="4" t="s">
        <v>53</v>
      </c>
      <c r="H30" s="4" t="s">
        <v>53</v>
      </c>
      <c r="I30" s="4"/>
      <c r="J30" s="4" t="s">
        <v>53</v>
      </c>
      <c r="K30" s="4" t="s">
        <v>53</v>
      </c>
      <c r="L30" s="76"/>
    </row>
    <row r="31" spans="1:14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4" ht="18" customHeight="1" x14ac:dyDescent="0.2">
      <c r="A32" s="135" t="s">
        <v>132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13"/>
    </row>
  </sheetData>
  <mergeCells count="28">
    <mergeCell ref="A6:B6"/>
    <mergeCell ref="A1:L1"/>
    <mergeCell ref="A2:L2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0:C30"/>
    <mergeCell ref="A31:L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L22">
    <cfRule type="expression" dxfId="7" priority="2">
      <formula>D$22&gt;200</formula>
    </cfRule>
  </conditionalFormatting>
  <conditionalFormatting sqref="D21:L21">
    <cfRule type="expression" dxfId="6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44810</v>
      </c>
      <c r="E4" s="7">
        <v>44810</v>
      </c>
      <c r="F4" s="7">
        <v>44810</v>
      </c>
      <c r="G4" s="7">
        <v>44810</v>
      </c>
      <c r="H4" s="7">
        <v>44810</v>
      </c>
      <c r="I4" s="7">
        <v>44810</v>
      </c>
      <c r="J4" s="7">
        <v>44810</v>
      </c>
      <c r="K4" s="8">
        <v>44810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0.50347222222222221</v>
      </c>
      <c r="E5" s="10">
        <v>0.48680555555555555</v>
      </c>
      <c r="F5" s="10">
        <v>0.47222222222222227</v>
      </c>
      <c r="G5" s="10">
        <v>0.38750000000000001</v>
      </c>
      <c r="H5" s="10">
        <v>0.45555555555555555</v>
      </c>
      <c r="I5" s="11">
        <v>0.39930555555555558</v>
      </c>
      <c r="J5" s="11">
        <v>0.41388888888888892</v>
      </c>
      <c r="K5" s="12">
        <v>0.43194444444444446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3</v>
      </c>
      <c r="E7" s="15">
        <v>3</v>
      </c>
      <c r="F7" s="15">
        <v>3</v>
      </c>
      <c r="G7" s="15">
        <v>4</v>
      </c>
      <c r="H7" s="15">
        <v>3</v>
      </c>
      <c r="I7" s="15">
        <v>5</v>
      </c>
      <c r="J7" s="15">
        <v>4</v>
      </c>
      <c r="K7" s="16">
        <v>3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30.2</v>
      </c>
      <c r="E8" s="19">
        <v>28</v>
      </c>
      <c r="F8" s="19">
        <v>28</v>
      </c>
      <c r="G8" s="20">
        <v>28</v>
      </c>
      <c r="H8" s="20">
        <v>32.200000000000003</v>
      </c>
      <c r="I8" s="19">
        <v>28.4</v>
      </c>
      <c r="J8" s="20">
        <v>28.8</v>
      </c>
      <c r="K8" s="21">
        <v>28.8</v>
      </c>
    </row>
    <row r="9" spans="1:12" ht="24.9" customHeight="1" x14ac:dyDescent="0.2">
      <c r="A9" s="124" t="s">
        <v>21</v>
      </c>
      <c r="B9" s="125"/>
      <c r="C9" s="5"/>
      <c r="D9" s="83" t="s">
        <v>22</v>
      </c>
      <c r="E9" s="4" t="s">
        <v>115</v>
      </c>
      <c r="F9" s="4" t="s">
        <v>115</v>
      </c>
      <c r="G9" s="4" t="s">
        <v>24</v>
      </c>
      <c r="H9" s="4" t="s">
        <v>115</v>
      </c>
      <c r="I9" s="4" t="s">
        <v>25</v>
      </c>
      <c r="J9" s="4" t="s">
        <v>25</v>
      </c>
      <c r="K9" s="5" t="s">
        <v>22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3.9</v>
      </c>
      <c r="E10" s="19">
        <v>5.6</v>
      </c>
      <c r="F10" s="19">
        <v>4.0999999999999996</v>
      </c>
      <c r="G10" s="19">
        <v>3.2</v>
      </c>
      <c r="H10" s="19">
        <v>4.4000000000000004</v>
      </c>
      <c r="I10" s="19">
        <v>4.5</v>
      </c>
      <c r="J10" s="19">
        <v>3.7</v>
      </c>
      <c r="K10" s="23">
        <v>4.7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13.1</v>
      </c>
      <c r="F11" s="19">
        <v>4.9000000000000004</v>
      </c>
      <c r="G11" s="19">
        <v>16.7</v>
      </c>
      <c r="H11" s="19">
        <v>14.2</v>
      </c>
      <c r="I11" s="19">
        <v>6</v>
      </c>
      <c r="J11" s="19">
        <v>15.4</v>
      </c>
      <c r="K11" s="23">
        <v>25.1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0.9</v>
      </c>
      <c r="E13" s="19">
        <v>1.1000000000000001</v>
      </c>
      <c r="F13" s="19">
        <v>1</v>
      </c>
      <c r="G13" s="19">
        <v>1</v>
      </c>
      <c r="H13" s="19">
        <v>1.2</v>
      </c>
      <c r="I13" s="19">
        <v>0.9</v>
      </c>
      <c r="J13" s="19">
        <v>1.3</v>
      </c>
      <c r="K13" s="23">
        <v>1.3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111" t="s">
        <v>70</v>
      </c>
      <c r="E14" s="32" t="s">
        <v>70</v>
      </c>
      <c r="F14" s="111" t="s">
        <v>102</v>
      </c>
      <c r="G14" s="106" t="s">
        <v>70</v>
      </c>
      <c r="H14" s="111" t="s">
        <v>102</v>
      </c>
      <c r="I14" s="32" t="s">
        <v>70</v>
      </c>
      <c r="J14" s="32" t="s">
        <v>102</v>
      </c>
      <c r="K14" s="35" t="s">
        <v>102</v>
      </c>
      <c r="L14" s="36"/>
    </row>
    <row r="15" spans="1:12" ht="12.6" customHeight="1" x14ac:dyDescent="0.2">
      <c r="A15" s="129"/>
      <c r="B15" s="37" t="s">
        <v>38</v>
      </c>
      <c r="C15" s="38"/>
      <c r="D15" s="107">
        <v>37</v>
      </c>
      <c r="E15" s="40">
        <v>37</v>
      </c>
      <c r="F15" s="107">
        <v>36</v>
      </c>
      <c r="G15" s="108">
        <v>37</v>
      </c>
      <c r="H15" s="107">
        <v>36</v>
      </c>
      <c r="I15" s="40">
        <v>37</v>
      </c>
      <c r="J15" s="40">
        <v>36</v>
      </c>
      <c r="K15" s="43">
        <v>36</v>
      </c>
      <c r="L15" s="36"/>
    </row>
    <row r="16" spans="1:12" ht="12.6" customHeight="1" x14ac:dyDescent="0.2">
      <c r="A16" s="129"/>
      <c r="B16" s="44" t="s">
        <v>39</v>
      </c>
      <c r="C16" s="45"/>
      <c r="D16" s="111" t="s">
        <v>133</v>
      </c>
      <c r="E16" s="77" t="s">
        <v>133</v>
      </c>
      <c r="F16" s="111" t="s">
        <v>134</v>
      </c>
      <c r="G16" s="77" t="s">
        <v>133</v>
      </c>
      <c r="H16" s="111" t="s">
        <v>134</v>
      </c>
      <c r="I16" s="77" t="s">
        <v>133</v>
      </c>
      <c r="J16" s="77" t="s">
        <v>134</v>
      </c>
      <c r="K16" s="49" t="s">
        <v>134</v>
      </c>
      <c r="L16" s="36"/>
    </row>
    <row r="17" spans="1:13" ht="12.6" customHeight="1" x14ac:dyDescent="0.2">
      <c r="A17" s="130"/>
      <c r="B17" s="50" t="s">
        <v>42</v>
      </c>
      <c r="C17" s="28"/>
      <c r="D17" s="112">
        <v>29</v>
      </c>
      <c r="E17" s="40">
        <v>29</v>
      </c>
      <c r="F17" s="112">
        <v>27</v>
      </c>
      <c r="G17" s="52">
        <v>29</v>
      </c>
      <c r="H17" s="112">
        <v>27</v>
      </c>
      <c r="I17" s="52">
        <v>29</v>
      </c>
      <c r="J17" s="52">
        <v>27</v>
      </c>
      <c r="K17" s="54">
        <v>27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28.67</v>
      </c>
      <c r="E18" s="55">
        <v>28.04</v>
      </c>
      <c r="F18" s="55">
        <v>28.44</v>
      </c>
      <c r="G18" s="19">
        <v>27.78</v>
      </c>
      <c r="H18" s="19">
        <v>27.92</v>
      </c>
      <c r="I18" s="19">
        <v>27.72</v>
      </c>
      <c r="J18" s="19">
        <v>27.5</v>
      </c>
      <c r="K18" s="23">
        <v>27.62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18.79</v>
      </c>
      <c r="E19" s="55">
        <v>21.57</v>
      </c>
      <c r="F19" s="55">
        <v>11.36</v>
      </c>
      <c r="G19" s="19">
        <v>17.89</v>
      </c>
      <c r="H19" s="19">
        <v>26.35</v>
      </c>
      <c r="I19" s="19">
        <v>17.02</v>
      </c>
      <c r="J19" s="19">
        <v>14.43</v>
      </c>
      <c r="K19" s="23">
        <v>23.08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8.9600000000000009</v>
      </c>
      <c r="E20" s="19">
        <v>8.91</v>
      </c>
      <c r="F20" s="19">
        <v>8.6300000000000008</v>
      </c>
      <c r="G20" s="19">
        <v>8.98</v>
      </c>
      <c r="H20" s="19">
        <v>8.81</v>
      </c>
      <c r="I20" s="19">
        <v>8.73</v>
      </c>
      <c r="J20" s="19">
        <v>8.73</v>
      </c>
      <c r="K20" s="23">
        <v>8.89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22.3</v>
      </c>
      <c r="E21" s="59">
        <v>16.899999999999999</v>
      </c>
      <c r="F21" s="59">
        <v>13.05</v>
      </c>
      <c r="G21" s="59">
        <v>20.260000000000002</v>
      </c>
      <c r="H21" s="59">
        <v>15.75</v>
      </c>
      <c r="I21" s="59">
        <v>17.260000000000002</v>
      </c>
      <c r="J21" s="59">
        <v>13.71</v>
      </c>
      <c r="K21" s="60">
        <v>18.03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320.85000000000002</v>
      </c>
      <c r="E22" s="63">
        <v>244.72</v>
      </c>
      <c r="F22" s="63">
        <v>179.35</v>
      </c>
      <c r="G22" s="64">
        <v>288.43</v>
      </c>
      <c r="H22" s="63">
        <v>233.08</v>
      </c>
      <c r="I22" s="64">
        <v>234.94</v>
      </c>
      <c r="J22" s="63">
        <v>198.98</v>
      </c>
      <c r="K22" s="65">
        <v>259.51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53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76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173</v>
      </c>
      <c r="E24" s="68"/>
      <c r="F24" s="4"/>
      <c r="G24" s="4"/>
      <c r="H24" s="68"/>
      <c r="I24" s="4"/>
      <c r="J24" s="68"/>
      <c r="K24" s="5">
        <v>100</v>
      </c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/>
      <c r="F25" s="4"/>
      <c r="G25" s="4"/>
      <c r="H25" s="68"/>
      <c r="I25" s="4"/>
      <c r="J25" s="68"/>
      <c r="K25" s="5" t="s">
        <v>77</v>
      </c>
    </row>
    <row r="26" spans="1:13" ht="24.9" customHeight="1" x14ac:dyDescent="0.2">
      <c r="A26" s="124" t="s">
        <v>57</v>
      </c>
      <c r="B26" s="125"/>
      <c r="C26" s="5" t="s">
        <v>55</v>
      </c>
      <c r="D26" s="3">
        <v>173</v>
      </c>
      <c r="E26" s="68"/>
      <c r="F26" s="4"/>
      <c r="G26" s="4"/>
      <c r="H26" s="68"/>
      <c r="I26" s="4"/>
      <c r="J26" s="68"/>
      <c r="K26" s="5">
        <v>100</v>
      </c>
    </row>
    <row r="27" spans="1:13" ht="24.9" customHeight="1" x14ac:dyDescent="0.2">
      <c r="A27" s="124" t="s">
        <v>58</v>
      </c>
      <c r="B27" s="125"/>
      <c r="C27" s="5" t="s">
        <v>59</v>
      </c>
      <c r="D27" s="79">
        <v>360</v>
      </c>
      <c r="E27" s="70" t="s">
        <v>78</v>
      </c>
      <c r="F27" s="70" t="s">
        <v>78</v>
      </c>
      <c r="G27" s="70" t="s">
        <v>78</v>
      </c>
      <c r="H27" s="70" t="s">
        <v>78</v>
      </c>
      <c r="I27" s="70" t="s">
        <v>78</v>
      </c>
      <c r="J27" s="70" t="s">
        <v>78</v>
      </c>
      <c r="K27" s="71">
        <v>420</v>
      </c>
    </row>
    <row r="28" spans="1:13" ht="37.5" customHeight="1" x14ac:dyDescent="0.2">
      <c r="A28" s="117" t="s">
        <v>60</v>
      </c>
      <c r="B28" s="118"/>
      <c r="C28" s="72"/>
      <c r="D28" s="73" t="s">
        <v>113</v>
      </c>
      <c r="E28" s="74"/>
      <c r="F28" s="74"/>
      <c r="G28" s="74"/>
      <c r="H28" s="74"/>
      <c r="I28" s="74"/>
      <c r="J28" s="74"/>
      <c r="K28" s="75" t="s">
        <v>113</v>
      </c>
    </row>
    <row r="29" spans="1:13" ht="37.5" customHeight="1" x14ac:dyDescent="0.2">
      <c r="A29" s="117" t="s">
        <v>61</v>
      </c>
      <c r="B29" s="118"/>
      <c r="C29" s="72"/>
      <c r="D29" s="80" t="s">
        <v>101</v>
      </c>
      <c r="E29" s="74"/>
      <c r="F29" s="74"/>
      <c r="G29" s="74"/>
      <c r="H29" s="74"/>
      <c r="I29" s="74"/>
      <c r="J29" s="74"/>
      <c r="K29" s="114" t="s">
        <v>80</v>
      </c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76</v>
      </c>
      <c r="G30" s="4" t="s">
        <v>76</v>
      </c>
      <c r="H30" s="4" t="s">
        <v>76</v>
      </c>
      <c r="I30" s="4" t="s">
        <v>76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5" priority="2">
      <formula>D$22&gt;200</formula>
    </cfRule>
  </conditionalFormatting>
  <conditionalFormatting sqref="D21:K21">
    <cfRule type="expression" dxfId="4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44831</v>
      </c>
      <c r="E4" s="7">
        <v>44831</v>
      </c>
      <c r="F4" s="7">
        <v>44831</v>
      </c>
      <c r="G4" s="7">
        <v>44831</v>
      </c>
      <c r="H4" s="7">
        <v>44831</v>
      </c>
      <c r="I4" s="7">
        <v>44831</v>
      </c>
      <c r="J4" s="7">
        <v>44831</v>
      </c>
      <c r="K4" s="8">
        <v>44831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0.5625</v>
      </c>
      <c r="E5" s="10">
        <v>0.55625000000000002</v>
      </c>
      <c r="F5" s="10">
        <v>0.52361111111111114</v>
      </c>
      <c r="G5" s="10">
        <v>0.40902777777777777</v>
      </c>
      <c r="H5" s="10">
        <v>0.48472222222222222</v>
      </c>
      <c r="I5" s="11">
        <v>0.42083333333333334</v>
      </c>
      <c r="J5" s="11">
        <v>0.43541666666666662</v>
      </c>
      <c r="K5" s="12">
        <v>0.4548611111111111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8</v>
      </c>
      <c r="E7" s="15">
        <v>7</v>
      </c>
      <c r="F7" s="15">
        <v>5</v>
      </c>
      <c r="G7" s="15">
        <v>1</v>
      </c>
      <c r="H7" s="15">
        <v>2</v>
      </c>
      <c r="I7" s="15">
        <v>1</v>
      </c>
      <c r="J7" s="15">
        <v>1</v>
      </c>
      <c r="K7" s="16">
        <v>1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27</v>
      </c>
      <c r="E8" s="19">
        <v>27.2</v>
      </c>
      <c r="F8" s="19">
        <v>26.8</v>
      </c>
      <c r="G8" s="20">
        <v>25</v>
      </c>
      <c r="H8" s="20">
        <v>25.3</v>
      </c>
      <c r="I8" s="19">
        <v>25.2</v>
      </c>
      <c r="J8" s="20">
        <v>25</v>
      </c>
      <c r="K8" s="21">
        <v>25</v>
      </c>
    </row>
    <row r="9" spans="1:12" ht="24.9" customHeight="1" x14ac:dyDescent="0.2">
      <c r="A9" s="124" t="s">
        <v>21</v>
      </c>
      <c r="B9" s="125"/>
      <c r="C9" s="5"/>
      <c r="D9" s="83" t="s">
        <v>67</v>
      </c>
      <c r="E9" s="4" t="s">
        <v>67</v>
      </c>
      <c r="F9" s="4" t="s">
        <v>25</v>
      </c>
      <c r="G9" s="4" t="s">
        <v>67</v>
      </c>
      <c r="H9" s="4" t="s">
        <v>135</v>
      </c>
      <c r="I9" s="4" t="s">
        <v>136</v>
      </c>
      <c r="J9" s="4" t="s">
        <v>67</v>
      </c>
      <c r="K9" s="5" t="s">
        <v>67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1.9</v>
      </c>
      <c r="E10" s="19">
        <v>2.5</v>
      </c>
      <c r="F10" s="19">
        <v>2.2000000000000002</v>
      </c>
      <c r="G10" s="19">
        <v>1.6</v>
      </c>
      <c r="H10" s="19">
        <v>1.8</v>
      </c>
      <c r="I10" s="19">
        <v>1.8</v>
      </c>
      <c r="J10" s="19">
        <v>1.5</v>
      </c>
      <c r="K10" s="23">
        <v>1.2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4.7</v>
      </c>
      <c r="E11" s="19">
        <v>11.6</v>
      </c>
      <c r="F11" s="19">
        <v>4.2</v>
      </c>
      <c r="G11" s="19">
        <v>16.7</v>
      </c>
      <c r="H11" s="19">
        <v>13.6</v>
      </c>
      <c r="I11" s="19">
        <v>6</v>
      </c>
      <c r="J11" s="19">
        <v>15.8</v>
      </c>
      <c r="K11" s="23">
        <v>24.6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1.5</v>
      </c>
      <c r="E13" s="19">
        <v>0.9</v>
      </c>
      <c r="F13" s="19">
        <v>0.9</v>
      </c>
      <c r="G13" s="19">
        <v>2.4</v>
      </c>
      <c r="H13" s="19">
        <v>1</v>
      </c>
      <c r="I13" s="19">
        <v>1.6</v>
      </c>
      <c r="J13" s="19">
        <v>1.3</v>
      </c>
      <c r="K13" s="23">
        <v>1.3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111" t="s">
        <v>137</v>
      </c>
      <c r="E14" s="32" t="s">
        <v>70</v>
      </c>
      <c r="F14" s="111" t="s">
        <v>138</v>
      </c>
      <c r="G14" s="106" t="s">
        <v>137</v>
      </c>
      <c r="H14" s="111" t="s">
        <v>102</v>
      </c>
      <c r="I14" s="32" t="s">
        <v>137</v>
      </c>
      <c r="J14" s="32" t="s">
        <v>102</v>
      </c>
      <c r="K14" s="35" t="s">
        <v>102</v>
      </c>
      <c r="L14" s="36"/>
    </row>
    <row r="15" spans="1:12" ht="12.6" customHeight="1" x14ac:dyDescent="0.2">
      <c r="A15" s="129"/>
      <c r="B15" s="37" t="s">
        <v>38</v>
      </c>
      <c r="C15" s="38"/>
      <c r="D15" s="107">
        <v>23</v>
      </c>
      <c r="E15" s="40">
        <v>37</v>
      </c>
      <c r="F15" s="107">
        <v>7</v>
      </c>
      <c r="G15" s="108">
        <v>23</v>
      </c>
      <c r="H15" s="40">
        <v>36</v>
      </c>
      <c r="I15" s="40">
        <v>23</v>
      </c>
      <c r="J15" s="40">
        <v>36</v>
      </c>
      <c r="K15" s="43">
        <v>36</v>
      </c>
      <c r="L15" s="36"/>
    </row>
    <row r="16" spans="1:12" ht="12.6" customHeight="1" x14ac:dyDescent="0.2">
      <c r="A16" s="129"/>
      <c r="B16" s="44" t="s">
        <v>39</v>
      </c>
      <c r="C16" s="45"/>
      <c r="D16" s="111" t="s">
        <v>104</v>
      </c>
      <c r="E16" s="77" t="s">
        <v>75</v>
      </c>
      <c r="F16" s="111" t="s">
        <v>138</v>
      </c>
      <c r="G16" s="77" t="s">
        <v>104</v>
      </c>
      <c r="H16" s="111" t="s">
        <v>99</v>
      </c>
      <c r="I16" s="77" t="s">
        <v>104</v>
      </c>
      <c r="J16" s="77" t="s">
        <v>134</v>
      </c>
      <c r="K16" s="49" t="s">
        <v>134</v>
      </c>
      <c r="L16" s="36"/>
    </row>
    <row r="17" spans="1:13" ht="12.6" customHeight="1" x14ac:dyDescent="0.2">
      <c r="A17" s="130"/>
      <c r="B17" s="50" t="s">
        <v>42</v>
      </c>
      <c r="C17" s="28"/>
      <c r="D17" s="112">
        <v>6</v>
      </c>
      <c r="E17" s="40">
        <v>29</v>
      </c>
      <c r="F17" s="112">
        <v>7</v>
      </c>
      <c r="G17" s="52">
        <v>6</v>
      </c>
      <c r="H17" s="112">
        <v>27</v>
      </c>
      <c r="I17" s="52">
        <v>6</v>
      </c>
      <c r="J17" s="52">
        <v>27</v>
      </c>
      <c r="K17" s="54">
        <v>27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25.18</v>
      </c>
      <c r="E18" s="55">
        <v>25.43</v>
      </c>
      <c r="F18" s="55">
        <v>23.78</v>
      </c>
      <c r="G18" s="19">
        <v>24.21</v>
      </c>
      <c r="H18" s="19">
        <v>24.2</v>
      </c>
      <c r="I18" s="19">
        <v>24.78</v>
      </c>
      <c r="J18" s="19">
        <v>24.6</v>
      </c>
      <c r="K18" s="23">
        <v>24.22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15.56</v>
      </c>
      <c r="E19" s="55">
        <v>18</v>
      </c>
      <c r="F19" s="55">
        <v>12.79</v>
      </c>
      <c r="G19" s="19">
        <v>15.68</v>
      </c>
      <c r="H19" s="19">
        <v>16</v>
      </c>
      <c r="I19" s="19">
        <v>12.94</v>
      </c>
      <c r="J19" s="19">
        <v>13.31</v>
      </c>
      <c r="K19" s="23">
        <v>20.010000000000002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7.85</v>
      </c>
      <c r="E20" s="19">
        <v>8.84</v>
      </c>
      <c r="F20" s="19">
        <v>7.67</v>
      </c>
      <c r="G20" s="19">
        <v>7.6</v>
      </c>
      <c r="H20" s="19">
        <v>8.51</v>
      </c>
      <c r="I20" s="19">
        <v>7.57</v>
      </c>
      <c r="J20" s="19">
        <v>8.3699999999999992</v>
      </c>
      <c r="K20" s="23">
        <v>8.67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7.05</v>
      </c>
      <c r="E21" s="59">
        <v>18.95</v>
      </c>
      <c r="F21" s="59">
        <v>4.24</v>
      </c>
      <c r="G21" s="59">
        <v>3.93</v>
      </c>
      <c r="H21" s="59">
        <v>11.17</v>
      </c>
      <c r="I21" s="59">
        <v>5.44</v>
      </c>
      <c r="J21" s="59">
        <v>10.81</v>
      </c>
      <c r="K21" s="60">
        <v>13.19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4">
        <v>89.27</v>
      </c>
      <c r="E22" s="63">
        <v>242.61</v>
      </c>
      <c r="F22" s="64">
        <v>54.39</v>
      </c>
      <c r="G22" s="64">
        <v>51.3</v>
      </c>
      <c r="H22" s="63">
        <v>150.69999999999999</v>
      </c>
      <c r="I22" s="64">
        <v>70.17</v>
      </c>
      <c r="J22" s="63">
        <v>140.16999999999999</v>
      </c>
      <c r="K22" s="65">
        <v>178.79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53</v>
      </c>
      <c r="E23" s="67" t="s">
        <v>76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76</v>
      </c>
    </row>
    <row r="24" spans="1:13" ht="24.9" customHeight="1" x14ac:dyDescent="0.2">
      <c r="A24" s="124" t="s">
        <v>54</v>
      </c>
      <c r="B24" s="125"/>
      <c r="C24" s="5" t="s">
        <v>55</v>
      </c>
      <c r="D24" s="3"/>
      <c r="E24" s="68">
        <v>168</v>
      </c>
      <c r="F24" s="4"/>
      <c r="G24" s="4"/>
      <c r="H24" s="68"/>
      <c r="I24" s="4"/>
      <c r="J24" s="68"/>
      <c r="K24" s="5">
        <v>104</v>
      </c>
    </row>
    <row r="25" spans="1:13" ht="24.9" customHeight="1" x14ac:dyDescent="0.2">
      <c r="A25" s="124" t="s">
        <v>56</v>
      </c>
      <c r="B25" s="125"/>
      <c r="C25" s="5" t="s">
        <v>55</v>
      </c>
      <c r="D25" s="3"/>
      <c r="E25" s="68" t="s">
        <v>77</v>
      </c>
      <c r="F25" s="4"/>
      <c r="G25" s="4"/>
      <c r="H25" s="68"/>
      <c r="I25" s="4"/>
      <c r="J25" s="68"/>
      <c r="K25" s="5" t="s">
        <v>77</v>
      </c>
    </row>
    <row r="26" spans="1:13" ht="24.9" customHeight="1" x14ac:dyDescent="0.2">
      <c r="A26" s="124" t="s">
        <v>57</v>
      </c>
      <c r="B26" s="125"/>
      <c r="C26" s="5" t="s">
        <v>55</v>
      </c>
      <c r="D26" s="3"/>
      <c r="E26" s="68">
        <v>168</v>
      </c>
      <c r="F26" s="4"/>
      <c r="G26" s="4"/>
      <c r="H26" s="68"/>
      <c r="I26" s="4"/>
      <c r="J26" s="68"/>
      <c r="K26" s="5">
        <v>104</v>
      </c>
    </row>
    <row r="27" spans="1:13" ht="24.9" customHeight="1" x14ac:dyDescent="0.2">
      <c r="A27" s="124" t="s">
        <v>58</v>
      </c>
      <c r="B27" s="125"/>
      <c r="C27" s="5" t="s">
        <v>59</v>
      </c>
      <c r="D27" s="69"/>
      <c r="E27" s="70">
        <v>680</v>
      </c>
      <c r="F27" s="70"/>
      <c r="G27" s="70"/>
      <c r="H27" s="70"/>
      <c r="I27" s="70"/>
      <c r="J27" s="70"/>
      <c r="K27" s="71">
        <v>440</v>
      </c>
    </row>
    <row r="28" spans="1:13" ht="37.5" customHeight="1" x14ac:dyDescent="0.2">
      <c r="A28" s="117" t="s">
        <v>60</v>
      </c>
      <c r="B28" s="118"/>
      <c r="C28" s="72"/>
      <c r="D28" s="73"/>
      <c r="E28" s="74" t="s">
        <v>95</v>
      </c>
      <c r="F28" s="74"/>
      <c r="G28" s="74"/>
      <c r="H28" s="74"/>
      <c r="I28" s="74"/>
      <c r="J28" s="74"/>
      <c r="K28" s="75" t="s">
        <v>113</v>
      </c>
    </row>
    <row r="29" spans="1:13" ht="37.5" customHeight="1" x14ac:dyDescent="0.2">
      <c r="A29" s="117" t="s">
        <v>61</v>
      </c>
      <c r="B29" s="118"/>
      <c r="C29" s="72"/>
      <c r="D29" s="73"/>
      <c r="E29" s="74" t="s">
        <v>106</v>
      </c>
      <c r="F29" s="74"/>
      <c r="G29" s="74"/>
      <c r="H29" s="74"/>
      <c r="I29" s="74"/>
      <c r="J29" s="74"/>
      <c r="K29" s="75" t="s">
        <v>118</v>
      </c>
    </row>
    <row r="30" spans="1:13" ht="24.9" customHeight="1" x14ac:dyDescent="0.2">
      <c r="A30" s="138" t="s">
        <v>62</v>
      </c>
      <c r="B30" s="139"/>
      <c r="C30" s="140"/>
      <c r="D30" s="3" t="s">
        <v>53</v>
      </c>
      <c r="E30" s="4" t="s">
        <v>76</v>
      </c>
      <c r="F30" s="4" t="s">
        <v>53</v>
      </c>
      <c r="G30" s="4" t="s">
        <v>53</v>
      </c>
      <c r="H30" s="4" t="s">
        <v>76</v>
      </c>
      <c r="I30" s="4" t="s">
        <v>53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3" priority="2">
      <formula>D$22&gt;200</formula>
    </cfRule>
  </conditionalFormatting>
  <conditionalFormatting sqref="D21:K21">
    <cfRule type="expression" dxfId="2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2" sqref="A32:L32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139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44852</v>
      </c>
      <c r="E4" s="7">
        <v>44852</v>
      </c>
      <c r="F4" s="7">
        <v>44852</v>
      </c>
      <c r="G4" s="7">
        <v>44852</v>
      </c>
      <c r="H4" s="7">
        <v>44852</v>
      </c>
      <c r="I4" s="7">
        <v>44852</v>
      </c>
      <c r="J4" s="7">
        <v>44852</v>
      </c>
      <c r="K4" s="8">
        <v>44852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0.5625</v>
      </c>
      <c r="E5" s="10">
        <v>0.54513888888888895</v>
      </c>
      <c r="F5" s="10">
        <v>0.53055555555555556</v>
      </c>
      <c r="G5" s="10">
        <v>0.43055555555555558</v>
      </c>
      <c r="H5" s="10">
        <v>0.51111111111111118</v>
      </c>
      <c r="I5" s="11">
        <v>0.44305555555555554</v>
      </c>
      <c r="J5" s="11">
        <v>0.4597222222222222</v>
      </c>
      <c r="K5" s="12">
        <v>0.48055555555555557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6" t="s">
        <v>91</v>
      </c>
    </row>
    <row r="7" spans="1:12" ht="24.9" customHeight="1" x14ac:dyDescent="0.2">
      <c r="A7" s="124" t="s">
        <v>18</v>
      </c>
      <c r="B7" s="125"/>
      <c r="C7" s="5"/>
      <c r="D7" s="86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17.8</v>
      </c>
      <c r="E8" s="19">
        <v>17.8</v>
      </c>
      <c r="F8" s="19">
        <v>17.2</v>
      </c>
      <c r="G8" s="20">
        <v>17</v>
      </c>
      <c r="H8" s="20">
        <v>17</v>
      </c>
      <c r="I8" s="19">
        <v>17</v>
      </c>
      <c r="J8" s="20">
        <v>17</v>
      </c>
      <c r="K8" s="21">
        <v>16.600000000000001</v>
      </c>
    </row>
    <row r="9" spans="1:12" ht="24.9" customHeight="1" x14ac:dyDescent="0.2">
      <c r="A9" s="124" t="s">
        <v>21</v>
      </c>
      <c r="B9" s="125"/>
      <c r="C9" s="5"/>
      <c r="D9" s="83" t="s">
        <v>67</v>
      </c>
      <c r="E9" s="4" t="s">
        <v>68</v>
      </c>
      <c r="F9" s="4" t="s">
        <v>92</v>
      </c>
      <c r="G9" s="4" t="s">
        <v>68</v>
      </c>
      <c r="H9" s="4" t="s">
        <v>92</v>
      </c>
      <c r="I9" s="4" t="s">
        <v>68</v>
      </c>
      <c r="J9" s="4" t="s">
        <v>67</v>
      </c>
      <c r="K9" s="5" t="s">
        <v>68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3.2</v>
      </c>
      <c r="E10" s="19">
        <v>3.9</v>
      </c>
      <c r="F10" s="19">
        <v>4.7</v>
      </c>
      <c r="G10" s="19">
        <v>3.3</v>
      </c>
      <c r="H10" s="19">
        <v>4.5</v>
      </c>
      <c r="I10" s="19">
        <v>2.4</v>
      </c>
      <c r="J10" s="19">
        <v>3.6</v>
      </c>
      <c r="K10" s="23">
        <v>5.5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5.2</v>
      </c>
      <c r="E11" s="19">
        <v>12.2</v>
      </c>
      <c r="F11" s="19">
        <v>5.0999999999999996</v>
      </c>
      <c r="G11" s="19">
        <v>17.3</v>
      </c>
      <c r="H11" s="19">
        <v>14.5</v>
      </c>
      <c r="I11" s="19">
        <v>6.8</v>
      </c>
      <c r="J11" s="19">
        <v>16.5</v>
      </c>
      <c r="K11" s="23">
        <v>25.7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3.7</v>
      </c>
      <c r="E13" s="19">
        <v>3.3</v>
      </c>
      <c r="F13" s="19">
        <v>2.4</v>
      </c>
      <c r="G13" s="19">
        <v>3.9</v>
      </c>
      <c r="H13" s="19">
        <v>3.8</v>
      </c>
      <c r="I13" s="19">
        <v>3.7</v>
      </c>
      <c r="J13" s="19">
        <v>2.8</v>
      </c>
      <c r="K13" s="23">
        <v>2.8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111" t="s">
        <v>140</v>
      </c>
      <c r="E14" s="32" t="s">
        <v>140</v>
      </c>
      <c r="F14" s="111" t="s">
        <v>138</v>
      </c>
      <c r="G14" s="106" t="s">
        <v>140</v>
      </c>
      <c r="H14" s="111" t="s">
        <v>140</v>
      </c>
      <c r="I14" s="32" t="s">
        <v>140</v>
      </c>
      <c r="J14" s="32" t="s">
        <v>140</v>
      </c>
      <c r="K14" s="35" t="s">
        <v>140</v>
      </c>
      <c r="L14" s="36"/>
    </row>
    <row r="15" spans="1:12" ht="12.6" customHeight="1" x14ac:dyDescent="0.2">
      <c r="A15" s="129"/>
      <c r="B15" s="37" t="s">
        <v>38</v>
      </c>
      <c r="C15" s="38"/>
      <c r="D15" s="107">
        <v>14</v>
      </c>
      <c r="E15" s="40">
        <v>14</v>
      </c>
      <c r="F15" s="107">
        <v>7</v>
      </c>
      <c r="G15" s="108">
        <v>14</v>
      </c>
      <c r="H15" s="40">
        <v>14</v>
      </c>
      <c r="I15" s="40">
        <v>14</v>
      </c>
      <c r="J15" s="40">
        <v>14</v>
      </c>
      <c r="K15" s="43">
        <v>14</v>
      </c>
      <c r="L15" s="36"/>
    </row>
    <row r="16" spans="1:12" ht="12.6" customHeight="1" x14ac:dyDescent="0.2">
      <c r="A16" s="129"/>
      <c r="B16" s="44" t="s">
        <v>39</v>
      </c>
      <c r="C16" s="45"/>
      <c r="D16" s="111" t="s">
        <v>141</v>
      </c>
      <c r="E16" s="77" t="s">
        <v>141</v>
      </c>
      <c r="F16" s="111" t="s">
        <v>138</v>
      </c>
      <c r="G16" s="77" t="s">
        <v>141</v>
      </c>
      <c r="H16" s="111" t="s">
        <v>141</v>
      </c>
      <c r="I16" s="77" t="s">
        <v>141</v>
      </c>
      <c r="J16" s="77" t="s">
        <v>141</v>
      </c>
      <c r="K16" s="49" t="s">
        <v>141</v>
      </c>
      <c r="L16" s="36"/>
    </row>
    <row r="17" spans="1:13" ht="12.6" customHeight="1" x14ac:dyDescent="0.2">
      <c r="A17" s="130"/>
      <c r="B17" s="50" t="s">
        <v>42</v>
      </c>
      <c r="C17" s="28"/>
      <c r="D17" s="112">
        <v>5</v>
      </c>
      <c r="E17" s="40">
        <v>5</v>
      </c>
      <c r="F17" s="112">
        <v>7</v>
      </c>
      <c r="G17" s="52">
        <v>5</v>
      </c>
      <c r="H17" s="112">
        <v>5</v>
      </c>
      <c r="I17" s="52">
        <v>5</v>
      </c>
      <c r="J17" s="52">
        <v>5</v>
      </c>
      <c r="K17" s="54">
        <v>5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20.9</v>
      </c>
      <c r="E18" s="55">
        <v>20.63</v>
      </c>
      <c r="F18" s="55">
        <v>20.13</v>
      </c>
      <c r="G18" s="19">
        <v>21.09</v>
      </c>
      <c r="H18" s="19">
        <v>20.52</v>
      </c>
      <c r="I18" s="19">
        <v>20.51</v>
      </c>
      <c r="J18" s="19">
        <v>20.47</v>
      </c>
      <c r="K18" s="23">
        <v>20.57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23.43</v>
      </c>
      <c r="E19" s="55">
        <v>24.8</v>
      </c>
      <c r="F19" s="55">
        <v>22.53</v>
      </c>
      <c r="G19" s="19">
        <v>23.17</v>
      </c>
      <c r="H19" s="19">
        <v>29.34</v>
      </c>
      <c r="I19" s="19">
        <v>20.2</v>
      </c>
      <c r="J19" s="19">
        <v>23.87</v>
      </c>
      <c r="K19" s="23">
        <v>29.79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7.57</v>
      </c>
      <c r="E20" s="19">
        <v>7.77</v>
      </c>
      <c r="F20" s="19">
        <v>7.84</v>
      </c>
      <c r="G20" s="19">
        <v>7.57</v>
      </c>
      <c r="H20" s="19">
        <v>8.1199999999999992</v>
      </c>
      <c r="I20" s="19">
        <v>7.66</v>
      </c>
      <c r="J20" s="19">
        <v>7.86</v>
      </c>
      <c r="K20" s="23">
        <v>8.1300000000000008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4.6399999999999997</v>
      </c>
      <c r="E21" s="59">
        <v>6.19</v>
      </c>
      <c r="F21" s="59">
        <v>6.06</v>
      </c>
      <c r="G21" s="59">
        <v>4.5599999999999996</v>
      </c>
      <c r="H21" s="59">
        <v>8.19</v>
      </c>
      <c r="I21" s="59">
        <v>6.6</v>
      </c>
      <c r="J21" s="59">
        <v>6.59</v>
      </c>
      <c r="K21" s="60">
        <v>8.18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4">
        <v>59.93</v>
      </c>
      <c r="E22" s="64">
        <v>79.86</v>
      </c>
      <c r="F22" s="64">
        <v>76.349999999999994</v>
      </c>
      <c r="G22" s="64">
        <v>58.98</v>
      </c>
      <c r="H22" s="63">
        <v>108.46</v>
      </c>
      <c r="I22" s="64">
        <v>82.54</v>
      </c>
      <c r="J22" s="64">
        <v>84.75</v>
      </c>
      <c r="K22" s="65">
        <v>108.76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53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5.0999999999999996</v>
      </c>
      <c r="E24" s="68"/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0.5</v>
      </c>
      <c r="E25" s="68"/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5.6</v>
      </c>
      <c r="E26" s="68"/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53</v>
      </c>
      <c r="E27" s="70"/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4" t="s">
        <v>142</v>
      </c>
      <c r="E28" s="74"/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4"/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53</v>
      </c>
      <c r="E30" s="4" t="s">
        <v>53</v>
      </c>
      <c r="F30" s="4" t="s">
        <v>53</v>
      </c>
      <c r="G30" s="4" t="s">
        <v>53</v>
      </c>
      <c r="H30" s="4" t="s">
        <v>53</v>
      </c>
      <c r="I30" s="4" t="s">
        <v>53</v>
      </c>
      <c r="J30" s="4" t="s">
        <v>53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1" priority="2">
      <formula>D$22&gt;200</formula>
    </cfRule>
  </conditionalFormatting>
  <conditionalFormatting sqref="D21:K21">
    <cfRule type="expression" dxfId="0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D33" sqref="D33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6">
        <v>44698</v>
      </c>
      <c r="E4" s="7">
        <v>44698</v>
      </c>
      <c r="F4" s="7">
        <v>44698</v>
      </c>
      <c r="G4" s="7">
        <v>44698</v>
      </c>
      <c r="H4" s="7">
        <v>44698</v>
      </c>
      <c r="I4" s="7">
        <v>44698</v>
      </c>
      <c r="J4" s="7">
        <v>44698</v>
      </c>
      <c r="K4" s="8">
        <v>44698</v>
      </c>
    </row>
    <row r="5" spans="1:12" ht="24.9" customHeight="1" x14ac:dyDescent="0.2">
      <c r="A5" s="124" t="s">
        <v>13</v>
      </c>
      <c r="B5" s="125"/>
      <c r="C5" s="5" t="s">
        <v>14</v>
      </c>
      <c r="D5" s="9">
        <v>0.59444444444444444</v>
      </c>
      <c r="E5" s="10">
        <v>0.57638888888888895</v>
      </c>
      <c r="F5" s="10">
        <v>0.54583333333333328</v>
      </c>
      <c r="G5" s="10">
        <v>0.4284722222222222</v>
      </c>
      <c r="H5" s="10">
        <v>0.51041666666666663</v>
      </c>
      <c r="I5" s="11">
        <v>0.44444444444444442</v>
      </c>
      <c r="J5" s="11">
        <v>0.45833333333333331</v>
      </c>
      <c r="K5" s="12">
        <v>0.48333333333333334</v>
      </c>
      <c r="L5" s="13"/>
    </row>
    <row r="6" spans="1:12" ht="24.9" customHeight="1" x14ac:dyDescent="0.2">
      <c r="A6" s="124" t="s">
        <v>15</v>
      </c>
      <c r="B6" s="125"/>
      <c r="C6" s="5"/>
      <c r="D6" s="14" t="s">
        <v>17</v>
      </c>
      <c r="E6" s="15" t="s">
        <v>17</v>
      </c>
      <c r="F6" s="15" t="s">
        <v>65</v>
      </c>
      <c r="G6" s="15" t="s">
        <v>65</v>
      </c>
      <c r="H6" s="15" t="s">
        <v>65</v>
      </c>
      <c r="I6" s="15" t="s">
        <v>17</v>
      </c>
      <c r="J6" s="15" t="s">
        <v>17</v>
      </c>
      <c r="K6" s="16" t="s">
        <v>65</v>
      </c>
    </row>
    <row r="7" spans="1:12" ht="24.9" customHeight="1" x14ac:dyDescent="0.2">
      <c r="A7" s="124" t="s">
        <v>18</v>
      </c>
      <c r="B7" s="125"/>
      <c r="C7" s="5"/>
      <c r="D7" s="17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18">
        <v>17.8</v>
      </c>
      <c r="E8" s="19">
        <v>17.2</v>
      </c>
      <c r="F8" s="19">
        <v>17</v>
      </c>
      <c r="G8" s="20">
        <v>17.399999999999999</v>
      </c>
      <c r="H8" s="20">
        <v>17</v>
      </c>
      <c r="I8" s="19">
        <v>17.600000000000001</v>
      </c>
      <c r="J8" s="20">
        <v>17</v>
      </c>
      <c r="K8" s="21">
        <v>17.600000000000001</v>
      </c>
    </row>
    <row r="9" spans="1:12" ht="24.9" customHeight="1" x14ac:dyDescent="0.2">
      <c r="A9" s="124" t="s">
        <v>21</v>
      </c>
      <c r="B9" s="125"/>
      <c r="C9" s="5"/>
      <c r="D9" s="3" t="s">
        <v>22</v>
      </c>
      <c r="E9" s="4" t="s">
        <v>66</v>
      </c>
      <c r="F9" s="4" t="s">
        <v>25</v>
      </c>
      <c r="G9" s="4" t="s">
        <v>67</v>
      </c>
      <c r="H9" s="4" t="s">
        <v>67</v>
      </c>
      <c r="I9" s="4" t="s">
        <v>68</v>
      </c>
      <c r="J9" s="4" t="s">
        <v>24</v>
      </c>
      <c r="K9" s="5" t="s">
        <v>67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18">
        <v>1.9</v>
      </c>
      <c r="E10" s="19">
        <v>0</v>
      </c>
      <c r="F10" s="19">
        <v>0.7</v>
      </c>
      <c r="G10" s="19">
        <v>1.7</v>
      </c>
      <c r="H10" s="19">
        <v>1.5</v>
      </c>
      <c r="I10" s="19">
        <v>1.3</v>
      </c>
      <c r="J10" s="19">
        <v>1.4</v>
      </c>
      <c r="K10" s="23">
        <v>1.3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4.3</v>
      </c>
      <c r="E11" s="19">
        <v>11.4</v>
      </c>
      <c r="F11" s="19">
        <v>3.8</v>
      </c>
      <c r="G11" s="19">
        <v>15.8</v>
      </c>
      <c r="H11" s="19">
        <v>13.1</v>
      </c>
      <c r="I11" s="19">
        <v>5.3</v>
      </c>
      <c r="J11" s="19">
        <v>15.1</v>
      </c>
      <c r="K11" s="23">
        <v>24.3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1.4</v>
      </c>
      <c r="E13" s="19">
        <v>0.9</v>
      </c>
      <c r="F13" s="19">
        <v>0.8</v>
      </c>
      <c r="G13" s="19">
        <v>1.3</v>
      </c>
      <c r="H13" s="19">
        <v>1.6</v>
      </c>
      <c r="I13" s="19">
        <v>1.7</v>
      </c>
      <c r="J13" s="19">
        <v>1.6</v>
      </c>
      <c r="K13" s="23">
        <v>1.9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35</v>
      </c>
      <c r="E14" s="32" t="s">
        <v>69</v>
      </c>
      <c r="F14" s="34" t="s">
        <v>37</v>
      </c>
      <c r="G14" s="32" t="s">
        <v>70</v>
      </c>
      <c r="H14" s="34" t="s">
        <v>35</v>
      </c>
      <c r="I14" s="32" t="s">
        <v>35</v>
      </c>
      <c r="J14" s="32" t="s">
        <v>71</v>
      </c>
      <c r="K14" s="35" t="s">
        <v>72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23</v>
      </c>
      <c r="E15" s="40">
        <v>39</v>
      </c>
      <c r="F15" s="42">
        <v>7</v>
      </c>
      <c r="G15" s="40">
        <v>37</v>
      </c>
      <c r="H15" s="42">
        <v>23</v>
      </c>
      <c r="I15" s="40">
        <v>23</v>
      </c>
      <c r="J15" s="40">
        <v>36</v>
      </c>
      <c r="K15" s="43">
        <v>14</v>
      </c>
      <c r="L15" s="36"/>
    </row>
    <row r="16" spans="1:12" ht="12.6" customHeight="1" x14ac:dyDescent="0.2">
      <c r="A16" s="129"/>
      <c r="B16" s="44" t="s">
        <v>39</v>
      </c>
      <c r="C16" s="45"/>
      <c r="D16" s="46" t="s">
        <v>73</v>
      </c>
      <c r="E16" s="77" t="s">
        <v>74</v>
      </c>
      <c r="F16" s="47" t="s">
        <v>37</v>
      </c>
      <c r="G16" s="47" t="s">
        <v>75</v>
      </c>
      <c r="H16" s="47" t="s">
        <v>73</v>
      </c>
      <c r="I16" s="47" t="s">
        <v>73</v>
      </c>
      <c r="J16" s="47" t="s">
        <v>73</v>
      </c>
      <c r="K16" s="49" t="s">
        <v>73</v>
      </c>
      <c r="L16" s="36"/>
    </row>
    <row r="17" spans="1:13" ht="12.6" customHeight="1" x14ac:dyDescent="0.2">
      <c r="A17" s="130"/>
      <c r="B17" s="50" t="s">
        <v>42</v>
      </c>
      <c r="C17" s="28"/>
      <c r="D17" s="51">
        <v>27</v>
      </c>
      <c r="E17" s="40">
        <v>30</v>
      </c>
      <c r="F17" s="52">
        <v>7</v>
      </c>
      <c r="G17" s="52">
        <v>29</v>
      </c>
      <c r="H17" s="52">
        <v>27</v>
      </c>
      <c r="I17" s="52">
        <v>27</v>
      </c>
      <c r="J17" s="52">
        <v>27</v>
      </c>
      <c r="K17" s="54">
        <v>27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18.63</v>
      </c>
      <c r="E18" s="55">
        <v>18.38</v>
      </c>
      <c r="F18" s="55">
        <v>19.170000000000002</v>
      </c>
      <c r="G18" s="19">
        <v>18.8</v>
      </c>
      <c r="H18" s="19">
        <v>18.32</v>
      </c>
      <c r="I18" s="19">
        <v>19.25</v>
      </c>
      <c r="J18" s="19">
        <v>18.23</v>
      </c>
      <c r="K18" s="23">
        <v>17.93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21.14</v>
      </c>
      <c r="E19" s="55">
        <v>25.61</v>
      </c>
      <c r="F19" s="55">
        <v>9.74</v>
      </c>
      <c r="G19" s="19">
        <v>23.73</v>
      </c>
      <c r="H19" s="19">
        <v>27.87</v>
      </c>
      <c r="I19" s="19">
        <v>18.649999999999999</v>
      </c>
      <c r="J19" s="19">
        <v>22.54</v>
      </c>
      <c r="K19" s="23">
        <v>28.63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7.81</v>
      </c>
      <c r="E20" s="19">
        <v>8.3800000000000008</v>
      </c>
      <c r="F20" s="19">
        <v>7.95</v>
      </c>
      <c r="G20" s="19">
        <v>8.01</v>
      </c>
      <c r="H20" s="19">
        <v>8.56</v>
      </c>
      <c r="I20" s="19">
        <v>7.84</v>
      </c>
      <c r="J20" s="19">
        <v>8.3800000000000008</v>
      </c>
      <c r="K20" s="23">
        <v>8.4700000000000006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6.07</v>
      </c>
      <c r="E21" s="59">
        <v>12.44</v>
      </c>
      <c r="F21" s="59">
        <v>4.4000000000000004</v>
      </c>
      <c r="G21" s="59">
        <v>8.5299999999999994</v>
      </c>
      <c r="H21" s="59">
        <v>12.55</v>
      </c>
      <c r="I21" s="59">
        <v>7.5</v>
      </c>
      <c r="J21" s="59">
        <v>11.66</v>
      </c>
      <c r="K21" s="60">
        <v>10.79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4">
        <v>73.75</v>
      </c>
      <c r="E22" s="63">
        <v>154.56</v>
      </c>
      <c r="F22" s="64">
        <v>50.46</v>
      </c>
      <c r="G22" s="63">
        <v>104.1</v>
      </c>
      <c r="H22" s="63">
        <v>159.9</v>
      </c>
      <c r="I22" s="64">
        <v>86.8</v>
      </c>
      <c r="J22" s="63">
        <v>142.97</v>
      </c>
      <c r="K22" s="65">
        <v>135.87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52</v>
      </c>
      <c r="E23" s="67" t="s">
        <v>76</v>
      </c>
      <c r="F23" s="67" t="s">
        <v>53</v>
      </c>
      <c r="G23" s="67" t="s">
        <v>76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/>
      <c r="E24" s="68">
        <v>129</v>
      </c>
      <c r="F24" s="4"/>
      <c r="G24" s="4">
        <v>566</v>
      </c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/>
      <c r="E25" s="68" t="s">
        <v>77</v>
      </c>
      <c r="F25" s="4"/>
      <c r="G25" s="4" t="s">
        <v>77</v>
      </c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/>
      <c r="E26" s="68">
        <v>129</v>
      </c>
      <c r="F26" s="4"/>
      <c r="G26" s="4">
        <v>566</v>
      </c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69"/>
      <c r="E27" s="70">
        <v>430</v>
      </c>
      <c r="F27" s="70" t="s">
        <v>78</v>
      </c>
      <c r="G27" s="70">
        <v>950</v>
      </c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/>
      <c r="E28" s="74" t="s">
        <v>79</v>
      </c>
      <c r="F28" s="74"/>
      <c r="G28" s="74" t="s">
        <v>79</v>
      </c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73"/>
      <c r="E29" s="78" t="s">
        <v>80</v>
      </c>
      <c r="F29" s="74"/>
      <c r="G29" s="78" t="s">
        <v>80</v>
      </c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53</v>
      </c>
      <c r="E30" s="4" t="s">
        <v>76</v>
      </c>
      <c r="F30" s="4" t="s">
        <v>53</v>
      </c>
      <c r="G30" s="4" t="s">
        <v>76</v>
      </c>
      <c r="H30" s="4" t="s">
        <v>53</v>
      </c>
      <c r="I30" s="4" t="s">
        <v>53</v>
      </c>
      <c r="J30" s="4" t="s">
        <v>76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31" priority="2">
      <formula>D$22&gt;200</formula>
    </cfRule>
  </conditionalFormatting>
  <conditionalFormatting sqref="D21:K21">
    <cfRule type="expression" dxfId="30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6">
        <v>44705</v>
      </c>
      <c r="E4" s="7">
        <v>44705</v>
      </c>
      <c r="F4" s="7">
        <v>44705</v>
      </c>
      <c r="G4" s="7">
        <v>44705</v>
      </c>
      <c r="H4" s="7">
        <v>44705</v>
      </c>
      <c r="I4" s="7">
        <v>44705</v>
      </c>
      <c r="J4" s="7">
        <v>44705</v>
      </c>
      <c r="K4" s="8">
        <v>44705</v>
      </c>
    </row>
    <row r="5" spans="1:12" ht="24.9" customHeight="1" x14ac:dyDescent="0.2">
      <c r="A5" s="124" t="s">
        <v>13</v>
      </c>
      <c r="B5" s="125"/>
      <c r="C5" s="5" t="s">
        <v>14</v>
      </c>
      <c r="D5" s="9">
        <v>0.54652777777777783</v>
      </c>
      <c r="E5" s="10">
        <v>0.52847222222222223</v>
      </c>
      <c r="F5" s="10">
        <v>0.51388888888888895</v>
      </c>
      <c r="G5" s="10">
        <v>0.42777777777777781</v>
      </c>
      <c r="H5" s="10">
        <v>0.49652777777777773</v>
      </c>
      <c r="I5" s="11">
        <v>0.44166666666666665</v>
      </c>
      <c r="J5" s="11">
        <v>0.45416666666666666</v>
      </c>
      <c r="K5" s="12">
        <v>0.47430555555555554</v>
      </c>
      <c r="L5" s="13"/>
    </row>
    <row r="6" spans="1:12" ht="24.9" customHeight="1" x14ac:dyDescent="0.2">
      <c r="A6" s="124" t="s">
        <v>15</v>
      </c>
      <c r="B6" s="125"/>
      <c r="C6" s="5"/>
      <c r="D6" s="14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6" t="s">
        <v>81</v>
      </c>
    </row>
    <row r="7" spans="1:12" ht="24.9" customHeight="1" x14ac:dyDescent="0.2">
      <c r="A7" s="124" t="s">
        <v>18</v>
      </c>
      <c r="B7" s="125"/>
      <c r="C7" s="5"/>
      <c r="D7" s="17">
        <v>2</v>
      </c>
      <c r="E7" s="15">
        <v>3</v>
      </c>
      <c r="F7" s="15">
        <v>3</v>
      </c>
      <c r="G7" s="15">
        <v>3</v>
      </c>
      <c r="H7" s="15">
        <v>2</v>
      </c>
      <c r="I7" s="15">
        <v>3</v>
      </c>
      <c r="J7" s="15">
        <v>3</v>
      </c>
      <c r="K7" s="16">
        <v>3</v>
      </c>
    </row>
    <row r="8" spans="1:12" ht="24.9" customHeight="1" x14ac:dyDescent="0.2">
      <c r="A8" s="124" t="s">
        <v>19</v>
      </c>
      <c r="B8" s="125"/>
      <c r="C8" s="5" t="s">
        <v>20</v>
      </c>
      <c r="D8" s="18">
        <v>23.8</v>
      </c>
      <c r="E8" s="19">
        <v>22</v>
      </c>
      <c r="F8" s="19">
        <v>23</v>
      </c>
      <c r="G8" s="20">
        <v>21.2</v>
      </c>
      <c r="H8" s="20">
        <v>24</v>
      </c>
      <c r="I8" s="19">
        <v>21.2</v>
      </c>
      <c r="J8" s="20">
        <v>21.4</v>
      </c>
      <c r="K8" s="21">
        <v>22</v>
      </c>
    </row>
    <row r="9" spans="1:12" ht="24.9" customHeight="1" x14ac:dyDescent="0.2">
      <c r="A9" s="124" t="s">
        <v>21</v>
      </c>
      <c r="B9" s="125"/>
      <c r="C9" s="5"/>
      <c r="D9" s="3" t="s">
        <v>25</v>
      </c>
      <c r="E9" s="4" t="s">
        <v>82</v>
      </c>
      <c r="F9" s="4" t="s">
        <v>82</v>
      </c>
      <c r="G9" s="4" t="s">
        <v>82</v>
      </c>
      <c r="H9" s="4" t="s">
        <v>82</v>
      </c>
      <c r="I9" s="4" t="s">
        <v>82</v>
      </c>
      <c r="J9" s="4" t="s">
        <v>82</v>
      </c>
      <c r="K9" s="5" t="s">
        <v>82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18">
        <v>5</v>
      </c>
      <c r="E10" s="19">
        <v>5.3</v>
      </c>
      <c r="F10" s="19">
        <v>5.0999999999999996</v>
      </c>
      <c r="G10" s="19">
        <v>4.9000000000000004</v>
      </c>
      <c r="H10" s="19">
        <v>5.0999999999999996</v>
      </c>
      <c r="I10" s="19">
        <v>5.3</v>
      </c>
      <c r="J10" s="19">
        <v>5.4</v>
      </c>
      <c r="K10" s="23">
        <v>5.9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12.2</v>
      </c>
      <c r="F11" s="19">
        <v>5.2</v>
      </c>
      <c r="G11" s="19">
        <v>17.600000000000001</v>
      </c>
      <c r="H11" s="19">
        <v>14.4</v>
      </c>
      <c r="I11" s="19">
        <v>7.1</v>
      </c>
      <c r="J11" s="19">
        <v>16.2</v>
      </c>
      <c r="K11" s="23">
        <v>25.6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</v>
      </c>
      <c r="E13" s="19">
        <v>1.4</v>
      </c>
      <c r="F13" s="19">
        <v>1.4</v>
      </c>
      <c r="G13" s="19">
        <v>0.9</v>
      </c>
      <c r="H13" s="19">
        <v>1.7</v>
      </c>
      <c r="I13" s="19">
        <v>0.8</v>
      </c>
      <c r="J13" s="19">
        <v>0.7</v>
      </c>
      <c r="K13" s="23">
        <v>1.5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69</v>
      </c>
      <c r="E14" s="32" t="s">
        <v>71</v>
      </c>
      <c r="F14" s="34" t="s">
        <v>35</v>
      </c>
      <c r="G14" s="32" t="s">
        <v>70</v>
      </c>
      <c r="H14" s="34" t="s">
        <v>35</v>
      </c>
      <c r="I14" s="32" t="s">
        <v>70</v>
      </c>
      <c r="J14" s="32" t="s">
        <v>70</v>
      </c>
      <c r="K14" s="35" t="s">
        <v>71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39</v>
      </c>
      <c r="E15" s="40">
        <v>36</v>
      </c>
      <c r="F15" s="42">
        <v>23</v>
      </c>
      <c r="G15" s="40">
        <v>39</v>
      </c>
      <c r="H15" s="42">
        <v>23</v>
      </c>
      <c r="I15" s="40">
        <v>37</v>
      </c>
      <c r="J15" s="40">
        <v>39</v>
      </c>
      <c r="K15" s="43">
        <v>36</v>
      </c>
      <c r="L15" s="36"/>
    </row>
    <row r="16" spans="1:12" ht="12.6" customHeight="1" x14ac:dyDescent="0.2">
      <c r="A16" s="129"/>
      <c r="B16" s="44" t="s">
        <v>39</v>
      </c>
      <c r="C16" s="45"/>
      <c r="D16" s="47" t="s">
        <v>75</v>
      </c>
      <c r="E16" s="77" t="s">
        <v>75</v>
      </c>
      <c r="F16" s="47" t="s">
        <v>40</v>
      </c>
      <c r="G16" s="47" t="s">
        <v>75</v>
      </c>
      <c r="H16" s="47" t="s">
        <v>40</v>
      </c>
      <c r="I16" s="47" t="s">
        <v>75</v>
      </c>
      <c r="J16" s="47" t="s">
        <v>75</v>
      </c>
      <c r="K16" s="49" t="s">
        <v>73</v>
      </c>
      <c r="L16" s="36"/>
    </row>
    <row r="17" spans="1:13" ht="12.6" customHeight="1" x14ac:dyDescent="0.2">
      <c r="A17" s="130"/>
      <c r="B17" s="50" t="s">
        <v>42</v>
      </c>
      <c r="C17" s="28"/>
      <c r="D17" s="52">
        <v>29</v>
      </c>
      <c r="E17" s="40">
        <v>29</v>
      </c>
      <c r="F17" s="52">
        <v>6</v>
      </c>
      <c r="G17" s="52">
        <v>29</v>
      </c>
      <c r="H17" s="52">
        <v>6</v>
      </c>
      <c r="I17" s="52">
        <v>29</v>
      </c>
      <c r="J17" s="52">
        <v>29</v>
      </c>
      <c r="K17" s="54">
        <v>27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23.08</v>
      </c>
      <c r="E18" s="55">
        <v>21.54</v>
      </c>
      <c r="F18" s="55">
        <v>22.15</v>
      </c>
      <c r="G18" s="19">
        <v>21.23</v>
      </c>
      <c r="H18" s="19">
        <v>19.940000000000001</v>
      </c>
      <c r="I18" s="19">
        <v>22.36</v>
      </c>
      <c r="J18" s="19">
        <v>21.45</v>
      </c>
      <c r="K18" s="23">
        <v>21.84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19.73</v>
      </c>
      <c r="E19" s="55">
        <v>23.24</v>
      </c>
      <c r="F19" s="55">
        <v>18.100000000000001</v>
      </c>
      <c r="G19" s="19">
        <v>22.15</v>
      </c>
      <c r="H19" s="19">
        <v>28.22</v>
      </c>
      <c r="I19" s="19">
        <v>17.920000000000002</v>
      </c>
      <c r="J19" s="19">
        <v>22.85</v>
      </c>
      <c r="K19" s="23">
        <v>24.65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8.8800000000000008</v>
      </c>
      <c r="E20" s="19">
        <v>8.76</v>
      </c>
      <c r="F20" s="19">
        <v>8.66</v>
      </c>
      <c r="G20" s="19">
        <v>8.92</v>
      </c>
      <c r="H20" s="19">
        <v>8.75</v>
      </c>
      <c r="I20" s="19">
        <v>8.65</v>
      </c>
      <c r="J20" s="19">
        <v>8.92</v>
      </c>
      <c r="K20" s="23">
        <v>8.8699999999999992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22.84</v>
      </c>
      <c r="E21" s="59">
        <v>15.39</v>
      </c>
      <c r="F21" s="59">
        <v>13.8</v>
      </c>
      <c r="G21" s="59">
        <v>17.64</v>
      </c>
      <c r="H21" s="59">
        <v>14.56</v>
      </c>
      <c r="I21" s="59">
        <v>15.51</v>
      </c>
      <c r="J21" s="59">
        <v>17.97</v>
      </c>
      <c r="K21" s="60">
        <v>16.68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4" t="s">
        <v>83</v>
      </c>
      <c r="E22" s="63" t="s">
        <v>83</v>
      </c>
      <c r="F22" s="63">
        <v>177.2</v>
      </c>
      <c r="G22" s="63" t="s">
        <v>83</v>
      </c>
      <c r="H22" s="63">
        <v>194.86</v>
      </c>
      <c r="I22" s="63">
        <v>195.89</v>
      </c>
      <c r="J22" s="63" t="s">
        <v>83</v>
      </c>
      <c r="K22" s="65" t="s">
        <v>83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76</v>
      </c>
      <c r="F23" s="67" t="s">
        <v>53</v>
      </c>
      <c r="G23" s="67" t="s">
        <v>76</v>
      </c>
      <c r="H23" s="67" t="s">
        <v>53</v>
      </c>
      <c r="I23" s="67" t="s">
        <v>53</v>
      </c>
      <c r="J23" s="67" t="s">
        <v>76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242</v>
      </c>
      <c r="E24" s="68">
        <v>97.9</v>
      </c>
      <c r="F24" s="4"/>
      <c r="G24" s="4">
        <v>206</v>
      </c>
      <c r="H24" s="68"/>
      <c r="I24" s="4"/>
      <c r="J24" s="68">
        <v>166</v>
      </c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 t="s">
        <v>77</v>
      </c>
      <c r="F25" s="4"/>
      <c r="G25" s="4" t="s">
        <v>77</v>
      </c>
      <c r="H25" s="68"/>
      <c r="I25" s="4"/>
      <c r="J25" s="68" t="s">
        <v>77</v>
      </c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242</v>
      </c>
      <c r="E26" s="68">
        <v>97.9</v>
      </c>
      <c r="F26" s="4"/>
      <c r="G26" s="4">
        <v>206</v>
      </c>
      <c r="H26" s="68"/>
      <c r="I26" s="4"/>
      <c r="J26" s="68">
        <v>166</v>
      </c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1000</v>
      </c>
      <c r="E27" s="70">
        <v>950</v>
      </c>
      <c r="F27" s="70" t="s">
        <v>78</v>
      </c>
      <c r="G27" s="70">
        <v>1500</v>
      </c>
      <c r="H27" s="70" t="s">
        <v>78</v>
      </c>
      <c r="I27" s="70" t="s">
        <v>78</v>
      </c>
      <c r="J27" s="70">
        <v>1200</v>
      </c>
      <c r="K27" s="71" t="s">
        <v>78</v>
      </c>
    </row>
    <row r="28" spans="1:13" ht="37.5" customHeight="1" x14ac:dyDescent="0.2">
      <c r="A28" s="117" t="s">
        <v>60</v>
      </c>
      <c r="B28" s="118"/>
      <c r="C28" s="72"/>
      <c r="D28" s="73" t="s">
        <v>84</v>
      </c>
      <c r="E28" s="74" t="s">
        <v>85</v>
      </c>
      <c r="F28" s="74"/>
      <c r="G28" s="74" t="s">
        <v>84</v>
      </c>
      <c r="H28" s="74"/>
      <c r="I28" s="74"/>
      <c r="J28" s="74" t="s">
        <v>86</v>
      </c>
      <c r="K28" s="75"/>
    </row>
    <row r="29" spans="1:13" ht="37.5" customHeight="1" x14ac:dyDescent="0.2">
      <c r="A29" s="117" t="s">
        <v>61</v>
      </c>
      <c r="B29" s="118"/>
      <c r="C29" s="72"/>
      <c r="D29" s="80" t="s">
        <v>87</v>
      </c>
      <c r="E29" s="74" t="s">
        <v>88</v>
      </c>
      <c r="F29" s="74"/>
      <c r="G29" s="74" t="s">
        <v>89</v>
      </c>
      <c r="H29" s="74"/>
      <c r="I29" s="74"/>
      <c r="J29" s="74" t="s">
        <v>88</v>
      </c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76</v>
      </c>
      <c r="G30" s="4" t="s">
        <v>76</v>
      </c>
      <c r="H30" s="4" t="s">
        <v>76</v>
      </c>
      <c r="I30" s="4" t="s">
        <v>76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29" priority="2">
      <formula>D$22&gt;200</formula>
    </cfRule>
  </conditionalFormatting>
  <conditionalFormatting sqref="D21:K21">
    <cfRule type="expression" dxfId="28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H33" sqref="H33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6">
        <v>44719</v>
      </c>
      <c r="E4" s="7">
        <v>44719</v>
      </c>
      <c r="F4" s="7">
        <v>44719</v>
      </c>
      <c r="G4" s="7">
        <v>44719</v>
      </c>
      <c r="H4" s="7">
        <v>44719</v>
      </c>
      <c r="I4" s="7">
        <v>44719</v>
      </c>
      <c r="J4" s="7">
        <v>44719</v>
      </c>
      <c r="K4" s="8">
        <v>44719</v>
      </c>
    </row>
    <row r="5" spans="1:12" ht="24.9" customHeight="1" x14ac:dyDescent="0.2">
      <c r="A5" s="124" t="s">
        <v>13</v>
      </c>
      <c r="B5" s="125"/>
      <c r="C5" s="5" t="s">
        <v>14</v>
      </c>
      <c r="D5" s="9">
        <v>0.57986111111111105</v>
      </c>
      <c r="E5" s="10">
        <v>0.55972222222222223</v>
      </c>
      <c r="F5" s="10">
        <v>0.52569444444444446</v>
      </c>
      <c r="G5" s="10">
        <v>0.40486111111111112</v>
      </c>
      <c r="H5" s="10">
        <v>0.48749999999999999</v>
      </c>
      <c r="I5" s="11">
        <v>0.42222222222222222</v>
      </c>
      <c r="J5" s="11">
        <v>0.43472222222222223</v>
      </c>
      <c r="K5" s="12">
        <v>0.45208333333333334</v>
      </c>
      <c r="L5" s="13"/>
    </row>
    <row r="6" spans="1:12" ht="24.9" customHeight="1" x14ac:dyDescent="0.2">
      <c r="A6" s="124" t="s">
        <v>15</v>
      </c>
      <c r="B6" s="125"/>
      <c r="C6" s="5"/>
      <c r="D6" s="14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6" t="s">
        <v>91</v>
      </c>
    </row>
    <row r="7" spans="1:12" ht="24.9" customHeight="1" x14ac:dyDescent="0.2">
      <c r="A7" s="124" t="s">
        <v>18</v>
      </c>
      <c r="B7" s="125"/>
      <c r="C7" s="5"/>
      <c r="D7" s="17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18">
        <v>18.600000000000001</v>
      </c>
      <c r="E8" s="19">
        <v>18</v>
      </c>
      <c r="F8" s="19">
        <v>19.399999999999999</v>
      </c>
      <c r="G8" s="20">
        <v>19.2</v>
      </c>
      <c r="H8" s="20">
        <v>19.600000000000001</v>
      </c>
      <c r="I8" s="19">
        <v>19.399999999999999</v>
      </c>
      <c r="J8" s="20">
        <v>19.2</v>
      </c>
      <c r="K8" s="21">
        <v>18.600000000000001</v>
      </c>
    </row>
    <row r="9" spans="1:12" ht="24.9" customHeight="1" x14ac:dyDescent="0.2">
      <c r="A9" s="124" t="s">
        <v>21</v>
      </c>
      <c r="B9" s="125"/>
      <c r="C9" s="5"/>
      <c r="D9" s="3" t="s">
        <v>67</v>
      </c>
      <c r="E9" s="4" t="s">
        <v>92</v>
      </c>
      <c r="F9" s="4" t="s">
        <v>68</v>
      </c>
      <c r="G9" s="4" t="s">
        <v>68</v>
      </c>
      <c r="H9" s="4" t="s">
        <v>67</v>
      </c>
      <c r="I9" s="4" t="s">
        <v>68</v>
      </c>
      <c r="J9" s="4" t="s">
        <v>68</v>
      </c>
      <c r="K9" s="5" t="s">
        <v>67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18">
        <v>4</v>
      </c>
      <c r="E10" s="19">
        <v>4.5999999999999996</v>
      </c>
      <c r="F10" s="19">
        <v>4.8</v>
      </c>
      <c r="G10" s="19">
        <v>5</v>
      </c>
      <c r="H10" s="19">
        <v>4</v>
      </c>
      <c r="I10" s="19">
        <v>6</v>
      </c>
      <c r="J10" s="19">
        <v>4</v>
      </c>
      <c r="K10" s="23">
        <v>4.5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4.9000000000000004</v>
      </c>
      <c r="E11" s="19">
        <v>12</v>
      </c>
      <c r="F11" s="19">
        <v>4.4000000000000004</v>
      </c>
      <c r="G11" s="19">
        <v>17.600000000000001</v>
      </c>
      <c r="H11" s="19">
        <v>14.7</v>
      </c>
      <c r="I11" s="19">
        <v>6.9</v>
      </c>
      <c r="J11" s="19">
        <v>16.5</v>
      </c>
      <c r="K11" s="23">
        <v>25.8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1.4</v>
      </c>
      <c r="E13" s="19">
        <v>1.3</v>
      </c>
      <c r="F13" s="19">
        <v>1.1000000000000001</v>
      </c>
      <c r="G13" s="19">
        <v>1.6</v>
      </c>
      <c r="H13" s="19">
        <v>2.4</v>
      </c>
      <c r="I13" s="19">
        <v>1.6</v>
      </c>
      <c r="J13" s="19">
        <v>2</v>
      </c>
      <c r="K13" s="23">
        <v>2.2000000000000002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71</v>
      </c>
      <c r="E14" s="32" t="s">
        <v>71</v>
      </c>
      <c r="F14" s="48" t="s">
        <v>93</v>
      </c>
      <c r="G14" s="34" t="s">
        <v>35</v>
      </c>
      <c r="H14" s="34" t="s">
        <v>35</v>
      </c>
      <c r="I14" s="34" t="s">
        <v>35</v>
      </c>
      <c r="J14" s="32" t="s">
        <v>35</v>
      </c>
      <c r="K14" s="35" t="s">
        <v>35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36</v>
      </c>
      <c r="E15" s="40">
        <v>36</v>
      </c>
      <c r="F15" s="42">
        <v>7</v>
      </c>
      <c r="G15" s="42">
        <v>23</v>
      </c>
      <c r="H15" s="42">
        <v>23</v>
      </c>
      <c r="I15" s="42">
        <v>23</v>
      </c>
      <c r="J15" s="40">
        <v>23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47" t="s">
        <v>75</v>
      </c>
      <c r="E16" s="77" t="s">
        <v>75</v>
      </c>
      <c r="F16" s="48" t="s">
        <v>93</v>
      </c>
      <c r="G16" s="47" t="s">
        <v>73</v>
      </c>
      <c r="H16" s="48" t="s">
        <v>40</v>
      </c>
      <c r="I16" s="47" t="s">
        <v>73</v>
      </c>
      <c r="J16" s="47" t="s">
        <v>40</v>
      </c>
      <c r="K16" s="49" t="s">
        <v>40</v>
      </c>
      <c r="L16" s="36"/>
    </row>
    <row r="17" spans="1:13" ht="12.6" customHeight="1" x14ac:dyDescent="0.2">
      <c r="A17" s="130"/>
      <c r="B17" s="50" t="s">
        <v>42</v>
      </c>
      <c r="C17" s="28"/>
      <c r="D17" s="52">
        <v>29</v>
      </c>
      <c r="E17" s="40">
        <v>29</v>
      </c>
      <c r="F17" s="53">
        <v>7</v>
      </c>
      <c r="G17" s="52">
        <v>27</v>
      </c>
      <c r="H17" s="53">
        <v>6</v>
      </c>
      <c r="I17" s="52">
        <v>27</v>
      </c>
      <c r="J17" s="52">
        <v>6</v>
      </c>
      <c r="K17" s="54">
        <v>6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21.59</v>
      </c>
      <c r="E18" s="55">
        <v>21.52</v>
      </c>
      <c r="F18" s="55">
        <v>21.78</v>
      </c>
      <c r="G18" s="19">
        <v>21.35</v>
      </c>
      <c r="H18" s="19">
        <v>21.44</v>
      </c>
      <c r="I18" s="19">
        <v>21.56</v>
      </c>
      <c r="J18" s="19">
        <v>21.21</v>
      </c>
      <c r="K18" s="23">
        <v>21.15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17.899999999999999</v>
      </c>
      <c r="E19" s="55">
        <v>21.74</v>
      </c>
      <c r="F19" s="55">
        <v>13.99</v>
      </c>
      <c r="G19" s="19">
        <v>19.72</v>
      </c>
      <c r="H19" s="19">
        <v>26.93</v>
      </c>
      <c r="I19" s="19">
        <v>14.06</v>
      </c>
      <c r="J19" s="19">
        <v>22.08</v>
      </c>
      <c r="K19" s="23">
        <v>26.11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8.25</v>
      </c>
      <c r="E20" s="19">
        <v>8.33</v>
      </c>
      <c r="F20" s="19">
        <v>8.1300000000000008</v>
      </c>
      <c r="G20" s="19">
        <v>8.08</v>
      </c>
      <c r="H20" s="19">
        <v>8.6199999999999992</v>
      </c>
      <c r="I20" s="19">
        <v>7.7</v>
      </c>
      <c r="J20" s="19">
        <v>8.43</v>
      </c>
      <c r="K20" s="23">
        <v>8.58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9.02</v>
      </c>
      <c r="E21" s="59">
        <v>7.12</v>
      </c>
      <c r="F21" s="59">
        <v>4.8</v>
      </c>
      <c r="G21" s="59">
        <v>5.39</v>
      </c>
      <c r="H21" s="59">
        <v>7.59</v>
      </c>
      <c r="I21" s="59">
        <v>5.41</v>
      </c>
      <c r="J21" s="59">
        <v>6.91</v>
      </c>
      <c r="K21" s="60">
        <v>7.26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113.92</v>
      </c>
      <c r="E22" s="64">
        <v>91.73</v>
      </c>
      <c r="F22" s="64">
        <v>59.36</v>
      </c>
      <c r="G22" s="64">
        <v>68.69</v>
      </c>
      <c r="H22" s="63">
        <v>100.68</v>
      </c>
      <c r="I22" s="64">
        <v>66.599999999999994</v>
      </c>
      <c r="J22" s="64">
        <v>88.62</v>
      </c>
      <c r="K22" s="81">
        <v>95.47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76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82.8</v>
      </c>
      <c r="E24" s="68">
        <v>43.3</v>
      </c>
      <c r="F24" s="4"/>
      <c r="G24" s="4"/>
      <c r="H24" s="68"/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16.899999999999999</v>
      </c>
      <c r="E25" s="68">
        <v>1.2</v>
      </c>
      <c r="F25" s="4"/>
      <c r="G25" s="4"/>
      <c r="H25" s="68"/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99.7</v>
      </c>
      <c r="E26" s="68">
        <v>44.5</v>
      </c>
      <c r="F26" s="4"/>
      <c r="G26" s="4"/>
      <c r="H26" s="68"/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790</v>
      </c>
      <c r="E27" s="70">
        <v>630</v>
      </c>
      <c r="F27" s="70"/>
      <c r="G27" s="70"/>
      <c r="H27" s="70"/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82" t="s">
        <v>94</v>
      </c>
      <c r="E28" s="74" t="s">
        <v>95</v>
      </c>
      <c r="F28" s="74"/>
      <c r="G28" s="74"/>
      <c r="H28" s="74"/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80" t="s">
        <v>96</v>
      </c>
      <c r="E29" s="74" t="s">
        <v>97</v>
      </c>
      <c r="F29" s="74"/>
      <c r="G29" s="74"/>
      <c r="H29" s="74"/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53</v>
      </c>
      <c r="F30" s="4" t="s">
        <v>53</v>
      </c>
      <c r="G30" s="4" t="s">
        <v>53</v>
      </c>
      <c r="H30" s="4" t="s">
        <v>53</v>
      </c>
      <c r="I30" s="4" t="s">
        <v>53</v>
      </c>
      <c r="J30" s="4" t="s">
        <v>53</v>
      </c>
      <c r="K30" s="76" t="s">
        <v>53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27" priority="2">
      <formula>D$22&gt;200</formula>
    </cfRule>
  </conditionalFormatting>
  <conditionalFormatting sqref="D21:K21">
    <cfRule type="expression" dxfId="26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44726</v>
      </c>
      <c r="E4" s="7">
        <v>44726</v>
      </c>
      <c r="F4" s="7">
        <v>44726</v>
      </c>
      <c r="G4" s="7">
        <v>44726</v>
      </c>
      <c r="H4" s="7">
        <v>44726</v>
      </c>
      <c r="I4" s="7">
        <v>44726</v>
      </c>
      <c r="J4" s="7">
        <v>44726</v>
      </c>
      <c r="K4" s="8">
        <v>44726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0.50694444444444442</v>
      </c>
      <c r="E5" s="10">
        <v>0.48749999999999999</v>
      </c>
      <c r="F5" s="10">
        <v>0.47500000000000003</v>
      </c>
      <c r="G5" s="10">
        <v>0.38194444444444442</v>
      </c>
      <c r="H5" s="10">
        <v>0.45277777777777778</v>
      </c>
      <c r="I5" s="11">
        <v>0.39583333333333331</v>
      </c>
      <c r="J5" s="11">
        <v>0.40763888888888888</v>
      </c>
      <c r="K5" s="12">
        <v>0.42569444444444443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6" t="s">
        <v>91</v>
      </c>
    </row>
    <row r="7" spans="1:12" ht="24.9" customHeight="1" x14ac:dyDescent="0.2">
      <c r="A7" s="124" t="s">
        <v>18</v>
      </c>
      <c r="B7" s="125"/>
      <c r="C7" s="5"/>
      <c r="D7" s="86">
        <v>10</v>
      </c>
      <c r="E7" s="15">
        <v>10</v>
      </c>
      <c r="F7" s="15">
        <v>10</v>
      </c>
      <c r="G7" s="15">
        <v>10</v>
      </c>
      <c r="H7" s="15">
        <v>10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18</v>
      </c>
      <c r="E8" s="19">
        <v>17.600000000000001</v>
      </c>
      <c r="F8" s="19">
        <v>17.8</v>
      </c>
      <c r="G8" s="20">
        <v>18</v>
      </c>
      <c r="H8" s="20">
        <v>17.2</v>
      </c>
      <c r="I8" s="19">
        <v>17.8</v>
      </c>
      <c r="J8" s="20">
        <v>17</v>
      </c>
      <c r="K8" s="21">
        <v>17</v>
      </c>
    </row>
    <row r="9" spans="1:12" ht="24.9" customHeight="1" x14ac:dyDescent="0.2">
      <c r="A9" s="124" t="s">
        <v>21</v>
      </c>
      <c r="B9" s="125"/>
      <c r="C9" s="5"/>
      <c r="D9" s="83" t="s">
        <v>68</v>
      </c>
      <c r="E9" s="4" t="s">
        <v>68</v>
      </c>
      <c r="F9" s="4" t="s">
        <v>68</v>
      </c>
      <c r="G9" s="4" t="s">
        <v>68</v>
      </c>
      <c r="H9" s="4" t="s">
        <v>68</v>
      </c>
      <c r="I9" s="4" t="s">
        <v>68</v>
      </c>
      <c r="J9" s="4" t="s">
        <v>68</v>
      </c>
      <c r="K9" s="5" t="s">
        <v>68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3</v>
      </c>
      <c r="E10" s="19">
        <v>5</v>
      </c>
      <c r="F10" s="19">
        <v>6.2</v>
      </c>
      <c r="G10" s="19">
        <v>4.3</v>
      </c>
      <c r="H10" s="19">
        <v>6.5</v>
      </c>
      <c r="I10" s="19">
        <v>4.5999999999999996</v>
      </c>
      <c r="J10" s="19">
        <v>5.8</v>
      </c>
      <c r="K10" s="23">
        <v>6.4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</v>
      </c>
      <c r="E11" s="19">
        <v>11</v>
      </c>
      <c r="F11" s="19">
        <v>3.9</v>
      </c>
      <c r="G11" s="19">
        <v>16.2</v>
      </c>
      <c r="H11" s="19">
        <v>13</v>
      </c>
      <c r="I11" s="19">
        <v>5.6</v>
      </c>
      <c r="J11" s="19">
        <v>15.5</v>
      </c>
      <c r="K11" s="23">
        <v>24.2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0.7</v>
      </c>
      <c r="E13" s="19">
        <v>1</v>
      </c>
      <c r="F13" s="19">
        <v>0.8</v>
      </c>
      <c r="G13" s="19">
        <v>1.4</v>
      </c>
      <c r="H13" s="19">
        <v>1.3</v>
      </c>
      <c r="I13" s="19">
        <v>1.1000000000000001</v>
      </c>
      <c r="J13" s="19">
        <v>1.2</v>
      </c>
      <c r="K13" s="23">
        <v>1.5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70</v>
      </c>
      <c r="F14" s="48" t="s">
        <v>93</v>
      </c>
      <c r="G14" s="34" t="s">
        <v>70</v>
      </c>
      <c r="H14" s="34" t="s">
        <v>70</v>
      </c>
      <c r="I14" s="34" t="s">
        <v>70</v>
      </c>
      <c r="J14" s="32" t="s">
        <v>70</v>
      </c>
      <c r="K14" s="35" t="s">
        <v>70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39</v>
      </c>
      <c r="E15" s="40">
        <v>39</v>
      </c>
      <c r="F15" s="42">
        <v>7</v>
      </c>
      <c r="G15" s="42">
        <v>37</v>
      </c>
      <c r="H15" s="42">
        <v>37</v>
      </c>
      <c r="I15" s="42">
        <v>37</v>
      </c>
      <c r="J15" s="40">
        <v>39</v>
      </c>
      <c r="K15" s="43">
        <v>37</v>
      </c>
      <c r="L15" s="36"/>
    </row>
    <row r="16" spans="1:12" ht="12.6" customHeight="1" x14ac:dyDescent="0.2">
      <c r="A16" s="129"/>
      <c r="B16" s="44" t="s">
        <v>39</v>
      </c>
      <c r="C16" s="45"/>
      <c r="D16" s="47" t="s">
        <v>75</v>
      </c>
      <c r="E16" s="77" t="s">
        <v>75</v>
      </c>
      <c r="F16" s="48" t="s">
        <v>93</v>
      </c>
      <c r="G16" s="47" t="s">
        <v>73</v>
      </c>
      <c r="H16" s="48" t="s">
        <v>98</v>
      </c>
      <c r="I16" s="47" t="s">
        <v>99</v>
      </c>
      <c r="J16" s="47" t="s">
        <v>98</v>
      </c>
      <c r="K16" s="49" t="s">
        <v>98</v>
      </c>
      <c r="L16" s="36"/>
    </row>
    <row r="17" spans="1:13" ht="12.6" customHeight="1" x14ac:dyDescent="0.2">
      <c r="A17" s="130"/>
      <c r="B17" s="50" t="s">
        <v>42</v>
      </c>
      <c r="C17" s="28"/>
      <c r="D17" s="52">
        <v>29</v>
      </c>
      <c r="E17" s="40">
        <v>29</v>
      </c>
      <c r="F17" s="53">
        <v>7</v>
      </c>
      <c r="G17" s="52">
        <v>27</v>
      </c>
      <c r="H17" s="53">
        <v>29</v>
      </c>
      <c r="I17" s="52">
        <v>27</v>
      </c>
      <c r="J17" s="52">
        <v>29</v>
      </c>
      <c r="K17" s="54">
        <v>29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88">
        <v>20.76</v>
      </c>
      <c r="E18" s="89">
        <v>20.89</v>
      </c>
      <c r="F18" s="89">
        <v>20.98</v>
      </c>
      <c r="G18" s="88">
        <v>20.71</v>
      </c>
      <c r="H18" s="88">
        <v>20.81</v>
      </c>
      <c r="I18" s="88">
        <v>21.47</v>
      </c>
      <c r="J18" s="88">
        <v>20.58</v>
      </c>
      <c r="K18" s="90">
        <v>20.66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88">
        <v>20.350000000000001</v>
      </c>
      <c r="E19" s="89">
        <v>21.9</v>
      </c>
      <c r="F19" s="89">
        <v>9.1199999999999992</v>
      </c>
      <c r="G19" s="88">
        <v>20.23</v>
      </c>
      <c r="H19" s="88">
        <v>27.07</v>
      </c>
      <c r="I19" s="88">
        <v>15.77</v>
      </c>
      <c r="J19" s="88">
        <v>22.53</v>
      </c>
      <c r="K19" s="90">
        <v>25.47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88">
        <v>8.34</v>
      </c>
      <c r="E20" s="88">
        <v>8.51</v>
      </c>
      <c r="F20" s="88">
        <v>7.77</v>
      </c>
      <c r="G20" s="88">
        <v>8.4499999999999993</v>
      </c>
      <c r="H20" s="88">
        <v>8.76</v>
      </c>
      <c r="I20" s="88">
        <v>8.4</v>
      </c>
      <c r="J20" s="88">
        <v>8.7200000000000006</v>
      </c>
      <c r="K20" s="90">
        <v>8.75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8.69</v>
      </c>
      <c r="E21" s="91">
        <v>8.48</v>
      </c>
      <c r="F21" s="91">
        <v>5.5</v>
      </c>
      <c r="G21" s="91">
        <v>9.16</v>
      </c>
      <c r="H21" s="91">
        <v>10.29</v>
      </c>
      <c r="I21" s="91">
        <v>9.31</v>
      </c>
      <c r="J21" s="91">
        <v>9.86</v>
      </c>
      <c r="K21" s="92">
        <v>10.34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109.67</v>
      </c>
      <c r="E22" s="63">
        <v>108.41</v>
      </c>
      <c r="F22" s="64">
        <v>64.010000000000005</v>
      </c>
      <c r="G22" s="63">
        <v>115.37</v>
      </c>
      <c r="H22" s="63">
        <v>134.91</v>
      </c>
      <c r="I22" s="63">
        <v>114.8</v>
      </c>
      <c r="J22" s="63">
        <v>125.8</v>
      </c>
      <c r="K22" s="65">
        <v>134.29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100</v>
      </c>
      <c r="F23" s="67" t="s">
        <v>53</v>
      </c>
      <c r="G23" s="67" t="s">
        <v>53</v>
      </c>
      <c r="H23" s="67" t="s">
        <v>53</v>
      </c>
      <c r="I23" s="67" t="s">
        <v>53</v>
      </c>
      <c r="J23" s="67" t="s">
        <v>76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96.1</v>
      </c>
      <c r="E24" s="68"/>
      <c r="F24" s="4"/>
      <c r="G24" s="4"/>
      <c r="H24" s="68"/>
      <c r="I24" s="4"/>
      <c r="J24" s="93">
        <v>133.5</v>
      </c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/>
      <c r="F25" s="4"/>
      <c r="G25" s="4"/>
      <c r="H25" s="68"/>
      <c r="I25" s="4"/>
      <c r="J25" s="68" t="s">
        <v>77</v>
      </c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96.1</v>
      </c>
      <c r="E26" s="68"/>
      <c r="F26" s="4"/>
      <c r="G26" s="4"/>
      <c r="H26" s="68"/>
      <c r="I26" s="4"/>
      <c r="J26" s="68">
        <v>134</v>
      </c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180</v>
      </c>
      <c r="E27" s="70" t="s">
        <v>78</v>
      </c>
      <c r="F27" s="70" t="s">
        <v>78</v>
      </c>
      <c r="G27" s="70" t="s">
        <v>78</v>
      </c>
      <c r="H27" s="70" t="s">
        <v>78</v>
      </c>
      <c r="I27" s="70" t="s">
        <v>78</v>
      </c>
      <c r="J27" s="70">
        <v>580</v>
      </c>
      <c r="K27" s="71"/>
    </row>
    <row r="28" spans="1:13" ht="37.5" customHeight="1" x14ac:dyDescent="0.2">
      <c r="A28" s="117" t="s">
        <v>60</v>
      </c>
      <c r="B28" s="118"/>
      <c r="C28" s="72"/>
      <c r="D28" s="73" t="s">
        <v>79</v>
      </c>
      <c r="E28" s="74"/>
      <c r="F28" s="74"/>
      <c r="G28" s="74"/>
      <c r="H28" s="74"/>
      <c r="I28" s="74"/>
      <c r="J28" s="74" t="s">
        <v>95</v>
      </c>
      <c r="K28" s="75"/>
    </row>
    <row r="29" spans="1:13" ht="37.5" customHeight="1" x14ac:dyDescent="0.2">
      <c r="A29" s="117" t="s">
        <v>61</v>
      </c>
      <c r="B29" s="118"/>
      <c r="C29" s="72"/>
      <c r="D29" s="80" t="s">
        <v>101</v>
      </c>
      <c r="E29" s="74"/>
      <c r="F29" s="74"/>
      <c r="G29" s="74"/>
      <c r="H29" s="74"/>
      <c r="I29" s="74"/>
      <c r="J29" s="74" t="s">
        <v>97</v>
      </c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53</v>
      </c>
      <c r="G30" s="4" t="s">
        <v>76</v>
      </c>
      <c r="H30" s="4" t="s">
        <v>76</v>
      </c>
      <c r="I30" s="4" t="s">
        <v>76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25" priority="2">
      <formula>D$22&gt;200</formula>
    </cfRule>
  </conditionalFormatting>
  <conditionalFormatting sqref="D21:K21">
    <cfRule type="expression" dxfId="24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44732</v>
      </c>
      <c r="E4" s="7">
        <v>44732</v>
      </c>
      <c r="F4" s="7">
        <v>44732</v>
      </c>
      <c r="G4" s="7">
        <v>44732</v>
      </c>
      <c r="H4" s="7">
        <v>44732</v>
      </c>
      <c r="I4" s="7">
        <v>44732</v>
      </c>
      <c r="J4" s="7">
        <v>44732</v>
      </c>
      <c r="K4" s="8">
        <v>44732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0.48680555555555555</v>
      </c>
      <c r="E5" s="10">
        <v>0.46666666666666662</v>
      </c>
      <c r="F5" s="10">
        <v>0.4548611111111111</v>
      </c>
      <c r="G5" s="10">
        <v>0.37847222222222227</v>
      </c>
      <c r="H5" s="10">
        <v>0.43958333333333338</v>
      </c>
      <c r="I5" s="11">
        <v>0.3888888888888889</v>
      </c>
      <c r="J5" s="11">
        <v>0.40069444444444446</v>
      </c>
      <c r="K5" s="12">
        <v>0.41805555555555557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91</v>
      </c>
      <c r="E6" s="15" t="s">
        <v>91</v>
      </c>
      <c r="F6" s="15" t="s">
        <v>91</v>
      </c>
      <c r="G6" s="15" t="s">
        <v>91</v>
      </c>
      <c r="H6" s="15" t="s">
        <v>91</v>
      </c>
      <c r="I6" s="15" t="s">
        <v>91</v>
      </c>
      <c r="J6" s="15" t="s">
        <v>91</v>
      </c>
      <c r="K6" s="16" t="s">
        <v>91</v>
      </c>
    </row>
    <row r="7" spans="1:12" ht="24.9" customHeight="1" x14ac:dyDescent="0.2">
      <c r="A7" s="124" t="s">
        <v>18</v>
      </c>
      <c r="B7" s="125"/>
      <c r="C7" s="5"/>
      <c r="D7" s="86">
        <v>9</v>
      </c>
      <c r="E7" s="15">
        <v>9</v>
      </c>
      <c r="F7" s="15">
        <v>9</v>
      </c>
      <c r="G7" s="15">
        <v>10</v>
      </c>
      <c r="H7" s="15">
        <v>9</v>
      </c>
      <c r="I7" s="15">
        <v>10</v>
      </c>
      <c r="J7" s="15">
        <v>10</v>
      </c>
      <c r="K7" s="16">
        <v>10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27.8</v>
      </c>
      <c r="E8" s="19">
        <v>25.2</v>
      </c>
      <c r="F8" s="19">
        <v>25</v>
      </c>
      <c r="G8" s="20">
        <v>26.6</v>
      </c>
      <c r="H8" s="20">
        <v>27.4</v>
      </c>
      <c r="I8" s="19">
        <v>26.1</v>
      </c>
      <c r="J8" s="20">
        <v>25</v>
      </c>
      <c r="K8" s="21">
        <v>24.6</v>
      </c>
    </row>
    <row r="9" spans="1:12" ht="24.9" customHeight="1" x14ac:dyDescent="0.2">
      <c r="A9" s="124" t="s">
        <v>21</v>
      </c>
      <c r="B9" s="125"/>
      <c r="C9" s="5"/>
      <c r="D9" s="83" t="s">
        <v>25</v>
      </c>
      <c r="E9" s="4" t="s">
        <v>25</v>
      </c>
      <c r="F9" s="4" t="s">
        <v>25</v>
      </c>
      <c r="G9" s="4" t="s">
        <v>25</v>
      </c>
      <c r="H9" s="4" t="s">
        <v>25</v>
      </c>
      <c r="I9" s="4" t="s">
        <v>25</v>
      </c>
      <c r="J9" s="4" t="s">
        <v>25</v>
      </c>
      <c r="K9" s="5" t="s">
        <v>25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0.5</v>
      </c>
      <c r="E10" s="19">
        <v>2.5</v>
      </c>
      <c r="F10" s="19">
        <v>2.8</v>
      </c>
      <c r="G10" s="19">
        <v>1.4</v>
      </c>
      <c r="H10" s="19">
        <v>3</v>
      </c>
      <c r="I10" s="19">
        <v>2.1</v>
      </c>
      <c r="J10" s="19">
        <v>4.4000000000000004</v>
      </c>
      <c r="K10" s="23">
        <v>3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12.4</v>
      </c>
      <c r="F11" s="19">
        <v>4.8</v>
      </c>
      <c r="G11" s="19">
        <v>18.2</v>
      </c>
      <c r="H11" s="19">
        <v>14.5</v>
      </c>
      <c r="I11" s="19">
        <v>7.3</v>
      </c>
      <c r="J11" s="19">
        <v>16.600000000000001</v>
      </c>
      <c r="K11" s="23">
        <v>26.2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1.4</v>
      </c>
      <c r="E13" s="19">
        <v>1.1000000000000001</v>
      </c>
      <c r="F13" s="19">
        <v>1.4</v>
      </c>
      <c r="G13" s="19">
        <v>1.4</v>
      </c>
      <c r="H13" s="19">
        <v>1.5</v>
      </c>
      <c r="I13" s="19">
        <v>1.6</v>
      </c>
      <c r="J13" s="19">
        <v>1.4</v>
      </c>
      <c r="K13" s="23">
        <v>1.9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102</v>
      </c>
      <c r="E14" s="32" t="s">
        <v>70</v>
      </c>
      <c r="F14" s="48" t="s">
        <v>102</v>
      </c>
      <c r="G14" s="34" t="s">
        <v>102</v>
      </c>
      <c r="H14" s="34" t="s">
        <v>102</v>
      </c>
      <c r="I14" s="34" t="s">
        <v>102</v>
      </c>
      <c r="J14" s="32" t="s">
        <v>102</v>
      </c>
      <c r="K14" s="35" t="s">
        <v>103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36</v>
      </c>
      <c r="E15" s="40">
        <v>37</v>
      </c>
      <c r="F15" s="42">
        <v>36</v>
      </c>
      <c r="G15" s="42">
        <v>36</v>
      </c>
      <c r="H15" s="42">
        <v>36</v>
      </c>
      <c r="I15" s="42">
        <v>36</v>
      </c>
      <c r="J15" s="40">
        <v>36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47" t="s">
        <v>99</v>
      </c>
      <c r="E16" s="77" t="s">
        <v>98</v>
      </c>
      <c r="F16" s="48" t="s">
        <v>99</v>
      </c>
      <c r="G16" s="47" t="s">
        <v>73</v>
      </c>
      <c r="H16" s="48" t="s">
        <v>99</v>
      </c>
      <c r="I16" s="47" t="s">
        <v>99</v>
      </c>
      <c r="J16" s="47" t="s">
        <v>99</v>
      </c>
      <c r="K16" s="49" t="s">
        <v>104</v>
      </c>
      <c r="L16" s="36"/>
    </row>
    <row r="17" spans="1:13" ht="12.6" customHeight="1" x14ac:dyDescent="0.2">
      <c r="A17" s="130"/>
      <c r="B17" s="50" t="s">
        <v>42</v>
      </c>
      <c r="C17" s="28"/>
      <c r="D17" s="53">
        <v>27</v>
      </c>
      <c r="E17" s="94">
        <v>29</v>
      </c>
      <c r="F17" s="53">
        <v>27</v>
      </c>
      <c r="G17" s="53">
        <v>27</v>
      </c>
      <c r="H17" s="53">
        <v>27</v>
      </c>
      <c r="I17" s="53">
        <v>27</v>
      </c>
      <c r="J17" s="53">
        <v>27</v>
      </c>
      <c r="K17" s="95">
        <v>6</v>
      </c>
      <c r="L17" s="96"/>
    </row>
    <row r="18" spans="1:13" ht="24.9" customHeight="1" x14ac:dyDescent="0.2">
      <c r="A18" s="124" t="s">
        <v>43</v>
      </c>
      <c r="B18" s="125"/>
      <c r="C18" s="38" t="s">
        <v>20</v>
      </c>
      <c r="D18" s="88">
        <v>23.71</v>
      </c>
      <c r="E18" s="89">
        <v>22.46</v>
      </c>
      <c r="F18" s="89">
        <v>22.4</v>
      </c>
      <c r="G18" s="88">
        <v>22.05</v>
      </c>
      <c r="H18" s="88">
        <v>21.94</v>
      </c>
      <c r="I18" s="88">
        <v>22.35</v>
      </c>
      <c r="J18" s="88">
        <v>21.86</v>
      </c>
      <c r="K18" s="90">
        <v>21.07</v>
      </c>
      <c r="L18" s="96"/>
      <c r="M18" s="56"/>
    </row>
    <row r="19" spans="1:13" ht="24.9" customHeight="1" x14ac:dyDescent="0.2">
      <c r="A19" s="124" t="s">
        <v>44</v>
      </c>
      <c r="B19" s="125"/>
      <c r="C19" s="5"/>
      <c r="D19" s="88">
        <v>21.14</v>
      </c>
      <c r="E19" s="89">
        <v>24.51</v>
      </c>
      <c r="F19" s="89">
        <v>24.88</v>
      </c>
      <c r="G19" s="88">
        <v>22.55</v>
      </c>
      <c r="H19" s="88">
        <v>27.85</v>
      </c>
      <c r="I19" s="88">
        <v>22.2</v>
      </c>
      <c r="J19" s="88">
        <v>25.4</v>
      </c>
      <c r="K19" s="90">
        <v>28.5</v>
      </c>
      <c r="L19" s="96"/>
      <c r="M19" s="56"/>
    </row>
    <row r="20" spans="1:13" ht="24.9" customHeight="1" x14ac:dyDescent="0.2">
      <c r="A20" s="124" t="s">
        <v>45</v>
      </c>
      <c r="B20" s="125"/>
      <c r="C20" s="5"/>
      <c r="D20" s="88">
        <v>8.4600000000000009</v>
      </c>
      <c r="E20" s="88">
        <v>8.5500000000000007</v>
      </c>
      <c r="F20" s="88">
        <v>8.5500000000000007</v>
      </c>
      <c r="G20" s="88">
        <v>8.1999999999999993</v>
      </c>
      <c r="H20" s="88">
        <v>8.74</v>
      </c>
      <c r="I20" s="88">
        <v>7.91</v>
      </c>
      <c r="J20" s="88">
        <v>8.5</v>
      </c>
      <c r="K20" s="90">
        <v>8.4600000000000009</v>
      </c>
      <c r="L20" s="96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15.18</v>
      </c>
      <c r="E21" s="91">
        <v>13.96</v>
      </c>
      <c r="F21" s="91">
        <v>12.25</v>
      </c>
      <c r="G21" s="91">
        <v>9.65</v>
      </c>
      <c r="H21" s="91">
        <v>14.49</v>
      </c>
      <c r="I21" s="91">
        <v>7.41</v>
      </c>
      <c r="J21" s="91">
        <v>12.23</v>
      </c>
      <c r="K21" s="92">
        <v>10.87</v>
      </c>
      <c r="L21" s="96"/>
    </row>
    <row r="22" spans="1:13" ht="24.9" customHeight="1" x14ac:dyDescent="0.2">
      <c r="A22" s="127"/>
      <c r="B22" s="61" t="s">
        <v>49</v>
      </c>
      <c r="C22" s="62" t="s">
        <v>50</v>
      </c>
      <c r="D22" s="97">
        <v>204.07</v>
      </c>
      <c r="E22" s="97">
        <v>187.43</v>
      </c>
      <c r="F22" s="97">
        <v>162.84</v>
      </c>
      <c r="G22" s="97">
        <v>126.29</v>
      </c>
      <c r="H22" s="97">
        <v>195.42</v>
      </c>
      <c r="I22" s="98">
        <v>96.4</v>
      </c>
      <c r="J22" s="97">
        <v>162.9</v>
      </c>
      <c r="K22" s="99">
        <v>138.09</v>
      </c>
      <c r="L22" s="96"/>
    </row>
    <row r="23" spans="1:13" ht="24.9" customHeight="1" x14ac:dyDescent="0.2">
      <c r="A23" s="124" t="s">
        <v>51</v>
      </c>
      <c r="B23" s="125"/>
      <c r="C23" s="5"/>
      <c r="D23" s="100" t="s">
        <v>76</v>
      </c>
      <c r="E23" s="101" t="s">
        <v>76</v>
      </c>
      <c r="F23" s="101" t="s">
        <v>53</v>
      </c>
      <c r="G23" s="101" t="s">
        <v>53</v>
      </c>
      <c r="H23" s="101" t="s">
        <v>53</v>
      </c>
      <c r="I23" s="101" t="s">
        <v>53</v>
      </c>
      <c r="J23" s="101" t="s">
        <v>76</v>
      </c>
      <c r="K23" s="102" t="s">
        <v>53</v>
      </c>
      <c r="L23" s="103"/>
    </row>
    <row r="24" spans="1:13" ht="24.9" customHeight="1" x14ac:dyDescent="0.2">
      <c r="A24" s="124" t="s">
        <v>54</v>
      </c>
      <c r="B24" s="125"/>
      <c r="C24" s="5" t="s">
        <v>55</v>
      </c>
      <c r="D24" s="3">
        <v>107</v>
      </c>
      <c r="E24" s="68">
        <v>136</v>
      </c>
      <c r="F24" s="4"/>
      <c r="G24" s="4"/>
      <c r="H24" s="68"/>
      <c r="I24" s="4"/>
      <c r="J24" s="68">
        <v>101</v>
      </c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 t="s">
        <v>77</v>
      </c>
      <c r="F25" s="4"/>
      <c r="G25" s="4"/>
      <c r="H25" s="68"/>
      <c r="I25" s="4"/>
      <c r="J25" s="68" t="s">
        <v>77</v>
      </c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107</v>
      </c>
      <c r="E26" s="68">
        <v>136</v>
      </c>
      <c r="F26" s="4"/>
      <c r="G26" s="4"/>
      <c r="H26" s="68"/>
      <c r="I26" s="4"/>
      <c r="J26" s="68">
        <v>101</v>
      </c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790</v>
      </c>
      <c r="E27" s="70">
        <v>950</v>
      </c>
      <c r="F27" s="70"/>
      <c r="G27" s="70"/>
      <c r="H27" s="70"/>
      <c r="I27" s="70"/>
      <c r="J27" s="70">
        <v>680</v>
      </c>
      <c r="K27" s="71"/>
    </row>
    <row r="28" spans="1:13" ht="37.5" customHeight="1" x14ac:dyDescent="0.2">
      <c r="A28" s="117" t="s">
        <v>60</v>
      </c>
      <c r="B28" s="118"/>
      <c r="C28" s="72"/>
      <c r="D28" s="73" t="s">
        <v>95</v>
      </c>
      <c r="E28" s="74" t="s">
        <v>105</v>
      </c>
      <c r="F28" s="74"/>
      <c r="G28" s="74"/>
      <c r="H28" s="74"/>
      <c r="I28" s="74"/>
      <c r="J28" s="74" t="s">
        <v>105</v>
      </c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4" t="s">
        <v>107</v>
      </c>
      <c r="F29" s="74"/>
      <c r="G29" s="74"/>
      <c r="H29" s="74"/>
      <c r="I29" s="74"/>
      <c r="J29" s="74" t="s">
        <v>107</v>
      </c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76</v>
      </c>
      <c r="G30" s="4" t="s">
        <v>76</v>
      </c>
      <c r="H30" s="4" t="s">
        <v>76</v>
      </c>
      <c r="I30" s="4" t="s">
        <v>100</v>
      </c>
      <c r="J30" s="4" t="s">
        <v>76</v>
      </c>
      <c r="K30" s="76" t="s">
        <v>100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23" priority="2">
      <formula>D$22&gt;200</formula>
    </cfRule>
  </conditionalFormatting>
  <conditionalFormatting sqref="D21:K21">
    <cfRule type="expression" dxfId="22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44740</v>
      </c>
      <c r="E4" s="7">
        <v>44740</v>
      </c>
      <c r="F4" s="7">
        <v>44740</v>
      </c>
      <c r="G4" s="7">
        <v>44740</v>
      </c>
      <c r="H4" s="7">
        <v>44740</v>
      </c>
      <c r="I4" s="7">
        <v>44740</v>
      </c>
      <c r="J4" s="7">
        <v>44740</v>
      </c>
      <c r="K4" s="8">
        <v>44740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0.50694444444444442</v>
      </c>
      <c r="E5" s="10">
        <v>0.4916666666666667</v>
      </c>
      <c r="F5" s="10">
        <v>0.48055555555555557</v>
      </c>
      <c r="G5" s="10">
        <v>0.3888888888888889</v>
      </c>
      <c r="H5" s="10">
        <v>0.46388888888888885</v>
      </c>
      <c r="I5" s="11">
        <v>0.40069444444444446</v>
      </c>
      <c r="J5" s="11">
        <v>0.41111111111111115</v>
      </c>
      <c r="K5" s="12">
        <v>0.43611111111111112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1</v>
      </c>
      <c r="E7" s="15">
        <v>2</v>
      </c>
      <c r="F7" s="15">
        <v>1</v>
      </c>
      <c r="G7" s="15">
        <v>3</v>
      </c>
      <c r="H7" s="15">
        <v>1</v>
      </c>
      <c r="I7" s="15">
        <v>2</v>
      </c>
      <c r="J7" s="15">
        <v>2</v>
      </c>
      <c r="K7" s="16">
        <v>1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32</v>
      </c>
      <c r="E8" s="19">
        <v>30</v>
      </c>
      <c r="F8" s="19">
        <v>28.4</v>
      </c>
      <c r="G8" s="20">
        <v>29</v>
      </c>
      <c r="H8" s="20">
        <v>30</v>
      </c>
      <c r="I8" s="19">
        <v>29</v>
      </c>
      <c r="J8" s="20">
        <v>29</v>
      </c>
      <c r="K8" s="21">
        <v>27.4</v>
      </c>
    </row>
    <row r="9" spans="1:12" ht="24.9" customHeight="1" x14ac:dyDescent="0.2">
      <c r="A9" s="124" t="s">
        <v>21</v>
      </c>
      <c r="B9" s="125"/>
      <c r="C9" s="5"/>
      <c r="D9" s="83" t="s">
        <v>24</v>
      </c>
      <c r="E9" s="4" t="s">
        <v>24</v>
      </c>
      <c r="F9" s="4" t="s">
        <v>25</v>
      </c>
      <c r="G9" s="4" t="s">
        <v>25</v>
      </c>
      <c r="H9" s="4" t="s">
        <v>24</v>
      </c>
      <c r="I9" s="4" t="s">
        <v>24</v>
      </c>
      <c r="J9" s="4" t="s">
        <v>25</v>
      </c>
      <c r="K9" s="5" t="s">
        <v>25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2.1</v>
      </c>
      <c r="E10" s="19">
        <v>3</v>
      </c>
      <c r="F10" s="19">
        <v>3.5</v>
      </c>
      <c r="G10" s="19">
        <v>3.4</v>
      </c>
      <c r="H10" s="19">
        <v>2.5</v>
      </c>
      <c r="I10" s="19">
        <v>2.6</v>
      </c>
      <c r="J10" s="19">
        <v>2.4</v>
      </c>
      <c r="K10" s="23">
        <v>2.2999999999999998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4.2</v>
      </c>
      <c r="E11" s="19">
        <v>11.2</v>
      </c>
      <c r="F11" s="19">
        <v>3.8</v>
      </c>
      <c r="G11" s="19">
        <v>16.7</v>
      </c>
      <c r="H11" s="19">
        <v>13.3</v>
      </c>
      <c r="I11" s="19">
        <v>6</v>
      </c>
      <c r="J11" s="19">
        <v>15.4</v>
      </c>
      <c r="K11" s="23">
        <v>24.4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0.5</v>
      </c>
      <c r="E13" s="19">
        <v>0.7</v>
      </c>
      <c r="F13" s="19">
        <v>0.7</v>
      </c>
      <c r="G13" s="19">
        <v>1.7</v>
      </c>
      <c r="H13" s="19">
        <v>0.9</v>
      </c>
      <c r="I13" s="19">
        <v>1</v>
      </c>
      <c r="J13" s="19">
        <v>1.5</v>
      </c>
      <c r="K13" s="23">
        <v>2.1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70</v>
      </c>
      <c r="F14" s="47" t="s">
        <v>93</v>
      </c>
      <c r="G14" s="34" t="s">
        <v>102</v>
      </c>
      <c r="H14" s="34" t="s">
        <v>70</v>
      </c>
      <c r="I14" s="34" t="s">
        <v>70</v>
      </c>
      <c r="J14" s="32" t="s">
        <v>102</v>
      </c>
      <c r="K14" s="35" t="s">
        <v>103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39</v>
      </c>
      <c r="E15" s="40">
        <v>37</v>
      </c>
      <c r="F15" s="42">
        <v>7</v>
      </c>
      <c r="G15" s="42">
        <v>36</v>
      </c>
      <c r="H15" s="42">
        <v>37</v>
      </c>
      <c r="I15" s="42">
        <v>37</v>
      </c>
      <c r="J15" s="40">
        <v>36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77" t="s">
        <v>98</v>
      </c>
      <c r="E16" s="77" t="s">
        <v>98</v>
      </c>
      <c r="F16" s="47" t="s">
        <v>93</v>
      </c>
      <c r="G16" s="47" t="s">
        <v>73</v>
      </c>
      <c r="H16" s="77" t="s">
        <v>98</v>
      </c>
      <c r="I16" s="47" t="s">
        <v>99</v>
      </c>
      <c r="J16" s="47" t="s">
        <v>99</v>
      </c>
      <c r="K16" s="49" t="s">
        <v>109</v>
      </c>
      <c r="L16" s="36"/>
    </row>
    <row r="17" spans="1:13" ht="12.6" customHeight="1" x14ac:dyDescent="0.2">
      <c r="A17" s="130"/>
      <c r="B17" s="50" t="s">
        <v>42</v>
      </c>
      <c r="C17" s="28"/>
      <c r="D17" s="40">
        <v>29</v>
      </c>
      <c r="E17" s="40">
        <v>29</v>
      </c>
      <c r="F17" s="52">
        <v>7</v>
      </c>
      <c r="G17" s="52">
        <v>27</v>
      </c>
      <c r="H17" s="52">
        <v>29</v>
      </c>
      <c r="I17" s="52">
        <v>27</v>
      </c>
      <c r="J17" s="52">
        <v>27</v>
      </c>
      <c r="K17" s="54">
        <v>5</v>
      </c>
      <c r="L17" s="22"/>
    </row>
    <row r="18" spans="1:13" ht="24.9" customHeight="1" x14ac:dyDescent="0.2">
      <c r="A18" s="124" t="s">
        <v>43</v>
      </c>
      <c r="B18" s="125"/>
      <c r="C18" s="38" t="s">
        <v>20</v>
      </c>
      <c r="D18" s="19">
        <v>28.47</v>
      </c>
      <c r="E18" s="55">
        <v>25.88</v>
      </c>
      <c r="F18" s="55">
        <v>26.32</v>
      </c>
      <c r="G18" s="19">
        <v>25.89</v>
      </c>
      <c r="H18" s="19">
        <v>27.25</v>
      </c>
      <c r="I18" s="19">
        <v>26.83</v>
      </c>
      <c r="J18" s="19">
        <v>25.47</v>
      </c>
      <c r="K18" s="23">
        <v>25.92</v>
      </c>
      <c r="L18" s="22"/>
      <c r="M18" s="56"/>
    </row>
    <row r="19" spans="1:13" ht="24.9" customHeight="1" x14ac:dyDescent="0.2">
      <c r="A19" s="124" t="s">
        <v>44</v>
      </c>
      <c r="B19" s="125"/>
      <c r="C19" s="5"/>
      <c r="D19" s="19">
        <v>18.03</v>
      </c>
      <c r="E19" s="55">
        <v>23.06</v>
      </c>
      <c r="F19" s="55">
        <v>16.079999999999998</v>
      </c>
      <c r="G19" s="19">
        <v>21.37</v>
      </c>
      <c r="H19" s="19">
        <v>19.55</v>
      </c>
      <c r="I19" s="19">
        <v>19.21</v>
      </c>
      <c r="J19" s="19">
        <v>24.2</v>
      </c>
      <c r="K19" s="23">
        <v>29.45</v>
      </c>
      <c r="L19" s="22"/>
      <c r="M19" s="56"/>
    </row>
    <row r="20" spans="1:13" ht="24.9" customHeight="1" x14ac:dyDescent="0.2">
      <c r="A20" s="124" t="s">
        <v>45</v>
      </c>
      <c r="B20" s="125"/>
      <c r="C20" s="5"/>
      <c r="D20" s="19">
        <v>9.02</v>
      </c>
      <c r="E20" s="19">
        <v>8.81</v>
      </c>
      <c r="F20" s="19">
        <v>8.09</v>
      </c>
      <c r="G20" s="19">
        <v>8.7799999999999994</v>
      </c>
      <c r="H20" s="19">
        <v>8.86</v>
      </c>
      <c r="I20" s="19">
        <v>8.43</v>
      </c>
      <c r="J20" s="19">
        <v>8.8000000000000007</v>
      </c>
      <c r="K20" s="23">
        <v>8.67</v>
      </c>
      <c r="L20" s="22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59">
        <v>22.01</v>
      </c>
      <c r="E21" s="59">
        <v>12.28</v>
      </c>
      <c r="F21" s="59">
        <v>4.38</v>
      </c>
      <c r="G21" s="59">
        <v>14.43</v>
      </c>
      <c r="H21" s="59">
        <v>14.68</v>
      </c>
      <c r="I21" s="59">
        <v>12.53</v>
      </c>
      <c r="J21" s="59">
        <v>13.07</v>
      </c>
      <c r="K21" s="60">
        <v>8.68</v>
      </c>
      <c r="L21" s="22"/>
    </row>
    <row r="22" spans="1:13" ht="24.9" customHeight="1" x14ac:dyDescent="0.2">
      <c r="A22" s="127"/>
      <c r="B22" s="61" t="s">
        <v>49</v>
      </c>
      <c r="C22" s="62" t="s">
        <v>50</v>
      </c>
      <c r="D22" s="63">
        <v>312.92</v>
      </c>
      <c r="E22" s="63">
        <v>169.45</v>
      </c>
      <c r="F22" s="64">
        <v>58.32</v>
      </c>
      <c r="G22" s="63">
        <v>201</v>
      </c>
      <c r="H22" s="63">
        <v>207.57</v>
      </c>
      <c r="I22" s="63">
        <v>174.2</v>
      </c>
      <c r="J22" s="63">
        <v>183.36</v>
      </c>
      <c r="K22" s="65">
        <v>126.82</v>
      </c>
      <c r="L22" s="22"/>
    </row>
    <row r="23" spans="1:13" ht="24.9" customHeight="1" x14ac:dyDescent="0.2">
      <c r="A23" s="124" t="s">
        <v>51</v>
      </c>
      <c r="B23" s="125"/>
      <c r="C23" s="5"/>
      <c r="D23" s="66" t="s">
        <v>76</v>
      </c>
      <c r="E23" s="67" t="s">
        <v>76</v>
      </c>
      <c r="F23" s="67" t="s">
        <v>53</v>
      </c>
      <c r="G23" s="67" t="s">
        <v>53</v>
      </c>
      <c r="H23" s="67" t="s">
        <v>76</v>
      </c>
      <c r="I23" s="67" t="s">
        <v>53</v>
      </c>
      <c r="J23" s="67" t="s">
        <v>53</v>
      </c>
      <c r="K23" s="5" t="s">
        <v>53</v>
      </c>
    </row>
    <row r="24" spans="1:13" ht="24.9" customHeight="1" x14ac:dyDescent="0.2">
      <c r="A24" s="124" t="s">
        <v>54</v>
      </c>
      <c r="B24" s="125"/>
      <c r="C24" s="5" t="s">
        <v>55</v>
      </c>
      <c r="D24" s="3">
        <v>140</v>
      </c>
      <c r="E24" s="68">
        <v>108</v>
      </c>
      <c r="F24" s="4"/>
      <c r="G24" s="4"/>
      <c r="H24" s="104">
        <v>89</v>
      </c>
      <c r="I24" s="4"/>
      <c r="J24" s="68"/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17.899999999999999</v>
      </c>
      <c r="E25" s="68">
        <v>8.8000000000000007</v>
      </c>
      <c r="F25" s="4"/>
      <c r="G25" s="4"/>
      <c r="H25" s="68" t="s">
        <v>77</v>
      </c>
      <c r="I25" s="4"/>
      <c r="J25" s="68"/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158</v>
      </c>
      <c r="E26" s="68">
        <v>117</v>
      </c>
      <c r="F26" s="4"/>
      <c r="G26" s="4"/>
      <c r="H26" s="104">
        <v>89</v>
      </c>
      <c r="I26" s="4"/>
      <c r="J26" s="68"/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1300</v>
      </c>
      <c r="E27" s="70">
        <v>950</v>
      </c>
      <c r="F27" s="70"/>
      <c r="G27" s="70"/>
      <c r="H27" s="70">
        <v>1000</v>
      </c>
      <c r="I27" s="70"/>
      <c r="J27" s="70"/>
      <c r="K27" s="71"/>
    </row>
    <row r="28" spans="1:13" ht="37.5" customHeight="1" x14ac:dyDescent="0.2">
      <c r="A28" s="117" t="s">
        <v>60</v>
      </c>
      <c r="B28" s="118"/>
      <c r="C28" s="72"/>
      <c r="D28" s="73" t="s">
        <v>95</v>
      </c>
      <c r="E28" s="74" t="s">
        <v>95</v>
      </c>
      <c r="F28" s="74"/>
      <c r="G28" s="74"/>
      <c r="H28" s="78" t="s">
        <v>110</v>
      </c>
      <c r="I28" s="74"/>
      <c r="J28" s="74"/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4" t="s">
        <v>107</v>
      </c>
      <c r="F29" s="74"/>
      <c r="G29" s="74"/>
      <c r="H29" s="74" t="s">
        <v>107</v>
      </c>
      <c r="I29" s="74"/>
      <c r="J29" s="74"/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100</v>
      </c>
      <c r="G30" s="4" t="s">
        <v>76</v>
      </c>
      <c r="H30" s="4" t="s">
        <v>76</v>
      </c>
      <c r="I30" s="4" t="s">
        <v>76</v>
      </c>
      <c r="J30" s="4" t="s">
        <v>76</v>
      </c>
      <c r="K30" s="76" t="s">
        <v>100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21" priority="2">
      <formula>D$22&gt;200</formula>
    </cfRule>
  </conditionalFormatting>
  <conditionalFormatting sqref="D21:K21">
    <cfRule type="expression" dxfId="20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F36" sqref="F36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44754</v>
      </c>
      <c r="E4" s="7">
        <v>44754</v>
      </c>
      <c r="F4" s="7">
        <v>44754</v>
      </c>
      <c r="G4" s="7">
        <v>44754</v>
      </c>
      <c r="H4" s="7">
        <v>44754</v>
      </c>
      <c r="I4" s="7">
        <v>44754</v>
      </c>
      <c r="J4" s="7">
        <v>44754</v>
      </c>
      <c r="K4" s="8">
        <v>44754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0.56805555555555554</v>
      </c>
      <c r="E5" s="10">
        <v>0.54513888888888895</v>
      </c>
      <c r="F5" s="10">
        <v>0.51944444444444449</v>
      </c>
      <c r="G5" s="10">
        <v>0.40833333333333338</v>
      </c>
      <c r="H5" s="10">
        <v>0.4770833333333333</v>
      </c>
      <c r="I5" s="11">
        <v>0.42152777777777778</v>
      </c>
      <c r="J5" s="11">
        <v>0.43194444444444446</v>
      </c>
      <c r="K5" s="12">
        <v>0.45208333333333334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91</v>
      </c>
      <c r="E6" s="15" t="s">
        <v>91</v>
      </c>
      <c r="F6" s="15" t="s">
        <v>91</v>
      </c>
      <c r="G6" s="15" t="s">
        <v>108</v>
      </c>
      <c r="H6" s="15" t="s">
        <v>91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10</v>
      </c>
      <c r="E7" s="15">
        <v>9</v>
      </c>
      <c r="F7" s="15">
        <v>9</v>
      </c>
      <c r="G7" s="15">
        <v>8</v>
      </c>
      <c r="H7" s="15">
        <v>9</v>
      </c>
      <c r="I7" s="15">
        <v>8</v>
      </c>
      <c r="J7" s="15">
        <v>8</v>
      </c>
      <c r="K7" s="16">
        <v>8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29</v>
      </c>
      <c r="E8" s="19">
        <v>28.4</v>
      </c>
      <c r="F8" s="19">
        <v>28</v>
      </c>
      <c r="G8" s="20">
        <v>27</v>
      </c>
      <c r="H8" s="20">
        <v>28</v>
      </c>
      <c r="I8" s="19">
        <v>26.3</v>
      </c>
      <c r="J8" s="20">
        <v>26.4</v>
      </c>
      <c r="K8" s="21">
        <v>26.1</v>
      </c>
    </row>
    <row r="9" spans="1:12" ht="24.9" customHeight="1" x14ac:dyDescent="0.2">
      <c r="A9" s="124" t="s">
        <v>21</v>
      </c>
      <c r="B9" s="125"/>
      <c r="C9" s="5"/>
      <c r="D9" s="83" t="s">
        <v>24</v>
      </c>
      <c r="E9" s="4" t="s">
        <v>24</v>
      </c>
      <c r="F9" s="4" t="s">
        <v>24</v>
      </c>
      <c r="G9" s="4" t="s">
        <v>24</v>
      </c>
      <c r="H9" s="4" t="s">
        <v>24</v>
      </c>
      <c r="I9" s="4" t="s">
        <v>24</v>
      </c>
      <c r="J9" s="4" t="s">
        <v>24</v>
      </c>
      <c r="K9" s="5" t="s">
        <v>24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2.8</v>
      </c>
      <c r="E10" s="19">
        <v>2</v>
      </c>
      <c r="F10" s="19">
        <v>1.9</v>
      </c>
      <c r="G10" s="19">
        <v>3.8</v>
      </c>
      <c r="H10" s="19">
        <v>2.5</v>
      </c>
      <c r="I10" s="19">
        <v>3.8</v>
      </c>
      <c r="J10" s="19">
        <v>3.5</v>
      </c>
      <c r="K10" s="23">
        <v>3.4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12</v>
      </c>
      <c r="F11" s="19">
        <v>4.2</v>
      </c>
      <c r="G11" s="19">
        <v>15.8</v>
      </c>
      <c r="H11" s="19">
        <v>13.6</v>
      </c>
      <c r="I11" s="19">
        <v>5.5</v>
      </c>
      <c r="J11" s="19">
        <v>15.3</v>
      </c>
      <c r="K11" s="23">
        <v>24.4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0.7</v>
      </c>
      <c r="E13" s="19">
        <v>0.8</v>
      </c>
      <c r="F13" s="19">
        <v>0.9</v>
      </c>
      <c r="G13" s="19">
        <v>1</v>
      </c>
      <c r="H13" s="19">
        <v>1.6</v>
      </c>
      <c r="I13" s="19">
        <v>0.9</v>
      </c>
      <c r="J13" s="19">
        <v>1</v>
      </c>
      <c r="K13" s="23">
        <v>1.6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70</v>
      </c>
      <c r="F14" s="105" t="s">
        <v>103</v>
      </c>
      <c r="G14" s="106" t="s">
        <v>70</v>
      </c>
      <c r="H14" s="105" t="s">
        <v>103</v>
      </c>
      <c r="I14" s="32" t="s">
        <v>70</v>
      </c>
      <c r="J14" s="32" t="s">
        <v>102</v>
      </c>
      <c r="K14" s="35" t="s">
        <v>103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37</v>
      </c>
      <c r="E15" s="40">
        <v>39</v>
      </c>
      <c r="F15" s="107">
        <v>23</v>
      </c>
      <c r="G15" s="108">
        <v>37</v>
      </c>
      <c r="H15" s="108">
        <v>23</v>
      </c>
      <c r="I15" s="40">
        <v>37</v>
      </c>
      <c r="J15" s="40">
        <v>36</v>
      </c>
      <c r="K15" s="43">
        <v>23</v>
      </c>
      <c r="L15" s="36"/>
    </row>
    <row r="16" spans="1:12" ht="12.6" customHeight="1" x14ac:dyDescent="0.2">
      <c r="A16" s="129"/>
      <c r="B16" s="44" t="s">
        <v>39</v>
      </c>
      <c r="C16" s="45"/>
      <c r="D16" s="77" t="s">
        <v>98</v>
      </c>
      <c r="E16" s="77" t="s">
        <v>98</v>
      </c>
      <c r="F16" s="105" t="s">
        <v>112</v>
      </c>
      <c r="G16" s="77" t="s">
        <v>98</v>
      </c>
      <c r="H16" s="109" t="s">
        <v>109</v>
      </c>
      <c r="I16" s="77" t="s">
        <v>98</v>
      </c>
      <c r="J16" s="77" t="s">
        <v>98</v>
      </c>
      <c r="K16" s="49" t="s">
        <v>109</v>
      </c>
      <c r="L16" s="36"/>
    </row>
    <row r="17" spans="1:13" ht="12.6" customHeight="1" x14ac:dyDescent="0.2">
      <c r="A17" s="130"/>
      <c r="B17" s="50" t="s">
        <v>42</v>
      </c>
      <c r="C17" s="28"/>
      <c r="D17" s="94">
        <v>29</v>
      </c>
      <c r="E17" s="94">
        <v>29</v>
      </c>
      <c r="F17" s="110">
        <v>31</v>
      </c>
      <c r="G17" s="53">
        <v>29</v>
      </c>
      <c r="H17" s="110">
        <v>5</v>
      </c>
      <c r="I17" s="53">
        <v>29</v>
      </c>
      <c r="J17" s="53">
        <v>29</v>
      </c>
      <c r="K17" s="95">
        <v>5</v>
      </c>
      <c r="L17" s="96"/>
    </row>
    <row r="18" spans="1:13" ht="24.9" customHeight="1" x14ac:dyDescent="0.2">
      <c r="A18" s="124" t="s">
        <v>43</v>
      </c>
      <c r="B18" s="125"/>
      <c r="C18" s="38" t="s">
        <v>20</v>
      </c>
      <c r="D18" s="88">
        <v>27.34</v>
      </c>
      <c r="E18" s="89">
        <v>27.47</v>
      </c>
      <c r="F18" s="89">
        <v>27.51</v>
      </c>
      <c r="G18" s="88">
        <v>27</v>
      </c>
      <c r="H18" s="88">
        <v>26.88</v>
      </c>
      <c r="I18" s="88">
        <v>27.91</v>
      </c>
      <c r="J18" s="88">
        <v>26.84</v>
      </c>
      <c r="K18" s="90">
        <v>26.67</v>
      </c>
      <c r="L18" s="96"/>
      <c r="M18" s="56"/>
    </row>
    <row r="19" spans="1:13" ht="24.9" customHeight="1" x14ac:dyDescent="0.2">
      <c r="A19" s="124" t="s">
        <v>44</v>
      </c>
      <c r="B19" s="125"/>
      <c r="C19" s="5"/>
      <c r="D19" s="88">
        <v>22.44</v>
      </c>
      <c r="E19" s="89">
        <v>24.17</v>
      </c>
      <c r="F19" s="89">
        <v>15.56</v>
      </c>
      <c r="G19" s="88">
        <v>24.62</v>
      </c>
      <c r="H19" s="88">
        <v>29.16</v>
      </c>
      <c r="I19" s="88">
        <v>19.39</v>
      </c>
      <c r="J19" s="88">
        <v>23.2</v>
      </c>
      <c r="K19" s="90">
        <v>28.94</v>
      </c>
      <c r="L19" s="96"/>
      <c r="M19" s="56"/>
    </row>
    <row r="20" spans="1:13" ht="24.9" customHeight="1" x14ac:dyDescent="0.2">
      <c r="A20" s="124" t="s">
        <v>45</v>
      </c>
      <c r="B20" s="125"/>
      <c r="C20" s="5"/>
      <c r="D20" s="88">
        <v>8.84</v>
      </c>
      <c r="E20" s="88">
        <v>8.84</v>
      </c>
      <c r="F20" s="88">
        <v>8.19</v>
      </c>
      <c r="G20" s="88">
        <v>8.84</v>
      </c>
      <c r="H20" s="88">
        <v>8.4700000000000006</v>
      </c>
      <c r="I20" s="88">
        <v>8.6</v>
      </c>
      <c r="J20" s="88">
        <v>8.58</v>
      </c>
      <c r="K20" s="90">
        <v>8.49</v>
      </c>
      <c r="L20" s="96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19.87</v>
      </c>
      <c r="E21" s="91">
        <v>15.49</v>
      </c>
      <c r="F21" s="91">
        <v>6.88</v>
      </c>
      <c r="G21" s="91">
        <v>16.09</v>
      </c>
      <c r="H21" s="91">
        <v>8.52</v>
      </c>
      <c r="I21" s="91">
        <v>16.11</v>
      </c>
      <c r="J21" s="91">
        <v>11.15</v>
      </c>
      <c r="K21" s="92">
        <v>8.7899999999999991</v>
      </c>
      <c r="L21" s="96"/>
    </row>
    <row r="22" spans="1:13" ht="24.9" customHeight="1" x14ac:dyDescent="0.2">
      <c r="A22" s="127"/>
      <c r="B22" s="61" t="s">
        <v>49</v>
      </c>
      <c r="C22" s="62" t="s">
        <v>50</v>
      </c>
      <c r="D22" s="97">
        <v>284.93</v>
      </c>
      <c r="E22" s="97">
        <v>225.47</v>
      </c>
      <c r="F22" s="98">
        <v>95.25</v>
      </c>
      <c r="G22" s="97">
        <v>231.57</v>
      </c>
      <c r="H22" s="97">
        <v>126.13</v>
      </c>
      <c r="I22" s="97">
        <v>231.9</v>
      </c>
      <c r="J22" s="97">
        <v>159.38999999999999</v>
      </c>
      <c r="K22" s="99">
        <v>129.19999999999999</v>
      </c>
      <c r="L22" s="96"/>
    </row>
    <row r="23" spans="1:13" ht="24.9" customHeight="1" x14ac:dyDescent="0.2">
      <c r="A23" s="124" t="s">
        <v>51</v>
      </c>
      <c r="B23" s="125"/>
      <c r="C23" s="5"/>
      <c r="D23" s="100" t="s">
        <v>76</v>
      </c>
      <c r="E23" s="101" t="s">
        <v>53</v>
      </c>
      <c r="F23" s="101" t="s">
        <v>53</v>
      </c>
      <c r="G23" s="101" t="s">
        <v>53</v>
      </c>
      <c r="H23" s="101" t="s">
        <v>53</v>
      </c>
      <c r="I23" s="101" t="s">
        <v>53</v>
      </c>
      <c r="J23" s="101" t="s">
        <v>76</v>
      </c>
      <c r="K23" s="102" t="s">
        <v>53</v>
      </c>
      <c r="L23" s="103"/>
    </row>
    <row r="24" spans="1:13" ht="24.9" customHeight="1" x14ac:dyDescent="0.2">
      <c r="A24" s="124" t="s">
        <v>54</v>
      </c>
      <c r="B24" s="125"/>
      <c r="C24" s="5" t="s">
        <v>55</v>
      </c>
      <c r="D24" s="3">
        <v>241</v>
      </c>
      <c r="E24" s="68"/>
      <c r="F24" s="4"/>
      <c r="G24" s="4"/>
      <c r="H24" s="68"/>
      <c r="I24" s="4"/>
      <c r="J24" s="68">
        <v>74.8</v>
      </c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>
        <v>19.8</v>
      </c>
      <c r="E25" s="68"/>
      <c r="F25" s="4"/>
      <c r="G25" s="4"/>
      <c r="H25" s="68"/>
      <c r="I25" s="4"/>
      <c r="J25" s="68">
        <v>16.399999999999999</v>
      </c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261</v>
      </c>
      <c r="E26" s="68"/>
      <c r="F26" s="4"/>
      <c r="G26" s="4"/>
      <c r="H26" s="68"/>
      <c r="I26" s="4"/>
      <c r="J26" s="68">
        <v>91.2</v>
      </c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950</v>
      </c>
      <c r="E27" s="70"/>
      <c r="F27" s="70"/>
      <c r="G27" s="70"/>
      <c r="H27" s="70"/>
      <c r="I27" s="70"/>
      <c r="J27" s="70">
        <v>580</v>
      </c>
      <c r="K27" s="71"/>
    </row>
    <row r="28" spans="1:13" ht="37.5" customHeight="1" x14ac:dyDescent="0.2">
      <c r="A28" s="117" t="s">
        <v>60</v>
      </c>
      <c r="B28" s="118"/>
      <c r="C28" s="72"/>
      <c r="D28" s="73" t="s">
        <v>95</v>
      </c>
      <c r="E28" s="74"/>
      <c r="F28" s="74"/>
      <c r="G28" s="74"/>
      <c r="H28" s="74"/>
      <c r="I28" s="74"/>
      <c r="J28" s="74" t="s">
        <v>113</v>
      </c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4"/>
      <c r="F29" s="74"/>
      <c r="G29" s="74"/>
      <c r="H29" s="74"/>
      <c r="I29" s="74"/>
      <c r="J29" s="78" t="s">
        <v>114</v>
      </c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100</v>
      </c>
      <c r="G30" s="4" t="s">
        <v>76</v>
      </c>
      <c r="H30" s="4" t="s">
        <v>100</v>
      </c>
      <c r="I30" s="4" t="s">
        <v>76</v>
      </c>
      <c r="J30" s="4" t="s">
        <v>76</v>
      </c>
      <c r="K30" s="76" t="s">
        <v>100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J22">
    <cfRule type="expression" dxfId="19" priority="2">
      <formula>D$22&gt;200</formula>
    </cfRule>
  </conditionalFormatting>
  <conditionalFormatting sqref="D21:K21">
    <cfRule type="expression" dxfId="18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Normal="100" zoomScaleSheetLayoutView="100" workbookViewId="0">
      <selection activeCell="A30" sqref="A30:C30"/>
    </sheetView>
  </sheetViews>
  <sheetFormatPr defaultColWidth="7.1640625" defaultRowHeight="24.9" customHeight="1" x14ac:dyDescent="0.2"/>
  <cols>
    <col min="1" max="1" width="6.1640625" style="1" customWidth="1"/>
    <col min="2" max="2" width="6" style="1" customWidth="1"/>
    <col min="3" max="3" width="5.33203125" style="22" customWidth="1"/>
    <col min="4" max="11" width="6.83203125" style="1" customWidth="1"/>
    <col min="12" max="12" width="7.1640625" style="1" customWidth="1"/>
    <col min="13" max="14" width="7.1640625" style="1"/>
    <col min="15" max="15" width="7.1640625" style="1" customWidth="1"/>
    <col min="16" max="16384" width="7.1640625" style="1"/>
  </cols>
  <sheetData>
    <row r="1" spans="1:12" ht="24.9" customHeight="1" x14ac:dyDescent="0.2">
      <c r="A1" s="137" t="s">
        <v>143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20.100000000000001" customHeight="1" x14ac:dyDescent="0.2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24.9" customHeight="1" x14ac:dyDescent="0.15">
      <c r="A3" s="133" t="s">
        <v>1</v>
      </c>
      <c r="B3" s="134"/>
      <c r="C3" s="2" t="s">
        <v>2</v>
      </c>
      <c r="D3" s="8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</row>
    <row r="4" spans="1:12" ht="24.9" customHeight="1" x14ac:dyDescent="0.2">
      <c r="A4" s="124" t="s">
        <v>11</v>
      </c>
      <c r="B4" s="125"/>
      <c r="C4" s="5" t="s">
        <v>12</v>
      </c>
      <c r="D4" s="84">
        <v>44762</v>
      </c>
      <c r="E4" s="7">
        <v>44762</v>
      </c>
      <c r="F4" s="7">
        <v>44762</v>
      </c>
      <c r="G4" s="7">
        <v>44762</v>
      </c>
      <c r="H4" s="7">
        <v>44762</v>
      </c>
      <c r="I4" s="7">
        <v>44762</v>
      </c>
      <c r="J4" s="7">
        <v>44762</v>
      </c>
      <c r="K4" s="8">
        <v>44762</v>
      </c>
    </row>
    <row r="5" spans="1:12" ht="24.9" customHeight="1" x14ac:dyDescent="0.2">
      <c r="A5" s="124" t="s">
        <v>13</v>
      </c>
      <c r="B5" s="125"/>
      <c r="C5" s="5" t="s">
        <v>14</v>
      </c>
      <c r="D5" s="85">
        <v>0.52361111111111114</v>
      </c>
      <c r="E5" s="10">
        <v>0.50694444444444442</v>
      </c>
      <c r="F5" s="10">
        <v>0.49305555555555558</v>
      </c>
      <c r="G5" s="10">
        <v>0.41250000000000003</v>
      </c>
      <c r="H5" s="10">
        <v>0.47638888888888892</v>
      </c>
      <c r="I5" s="11">
        <v>0.4236111111111111</v>
      </c>
      <c r="J5" s="11">
        <v>0.43472222222222223</v>
      </c>
      <c r="K5" s="12">
        <v>0.45277777777777778</v>
      </c>
      <c r="L5" s="13"/>
    </row>
    <row r="6" spans="1:12" ht="24.9" customHeight="1" x14ac:dyDescent="0.2">
      <c r="A6" s="124" t="s">
        <v>15</v>
      </c>
      <c r="B6" s="125"/>
      <c r="C6" s="5"/>
      <c r="D6" s="86" t="s">
        <v>108</v>
      </c>
      <c r="E6" s="15" t="s">
        <v>108</v>
      </c>
      <c r="F6" s="15" t="s">
        <v>108</v>
      </c>
      <c r="G6" s="15" t="s">
        <v>108</v>
      </c>
      <c r="H6" s="15" t="s">
        <v>108</v>
      </c>
      <c r="I6" s="15" t="s">
        <v>108</v>
      </c>
      <c r="J6" s="15" t="s">
        <v>108</v>
      </c>
      <c r="K6" s="16" t="s">
        <v>108</v>
      </c>
    </row>
    <row r="7" spans="1:12" ht="24.9" customHeight="1" x14ac:dyDescent="0.2">
      <c r="A7" s="124" t="s">
        <v>18</v>
      </c>
      <c r="B7" s="125"/>
      <c r="C7" s="5"/>
      <c r="D7" s="86">
        <v>6</v>
      </c>
      <c r="E7" s="15">
        <v>6</v>
      </c>
      <c r="F7" s="15">
        <v>6</v>
      </c>
      <c r="G7" s="15">
        <v>6</v>
      </c>
      <c r="H7" s="15">
        <v>6</v>
      </c>
      <c r="I7" s="15">
        <v>6</v>
      </c>
      <c r="J7" s="15">
        <v>6</v>
      </c>
      <c r="K7" s="16">
        <v>6</v>
      </c>
    </row>
    <row r="8" spans="1:12" ht="24.9" customHeight="1" x14ac:dyDescent="0.2">
      <c r="A8" s="124" t="s">
        <v>19</v>
      </c>
      <c r="B8" s="125"/>
      <c r="C8" s="5" t="s">
        <v>20</v>
      </c>
      <c r="D8" s="87">
        <v>32.200000000000003</v>
      </c>
      <c r="E8" s="19">
        <v>33</v>
      </c>
      <c r="F8" s="19">
        <v>32.799999999999997</v>
      </c>
      <c r="G8" s="20">
        <v>35</v>
      </c>
      <c r="H8" s="20">
        <v>31.4</v>
      </c>
      <c r="I8" s="19">
        <v>34.4</v>
      </c>
      <c r="J8" s="20">
        <v>32</v>
      </c>
      <c r="K8" s="21">
        <v>30.2</v>
      </c>
    </row>
    <row r="9" spans="1:12" ht="24.9" customHeight="1" x14ac:dyDescent="0.2">
      <c r="A9" s="124" t="s">
        <v>21</v>
      </c>
      <c r="B9" s="125"/>
      <c r="C9" s="5"/>
      <c r="D9" s="83" t="s">
        <v>115</v>
      </c>
      <c r="E9" s="4" t="s">
        <v>116</v>
      </c>
      <c r="F9" s="4" t="s">
        <v>116</v>
      </c>
      <c r="G9" s="4" t="s">
        <v>92</v>
      </c>
      <c r="H9" s="4" t="s">
        <v>92</v>
      </c>
      <c r="I9" s="4" t="s">
        <v>68</v>
      </c>
      <c r="J9" s="4" t="s">
        <v>22</v>
      </c>
      <c r="K9" s="5" t="s">
        <v>22</v>
      </c>
      <c r="L9" s="22"/>
    </row>
    <row r="10" spans="1:12" ht="24.9" customHeight="1" x14ac:dyDescent="0.2">
      <c r="A10" s="124" t="s">
        <v>26</v>
      </c>
      <c r="B10" s="125"/>
      <c r="C10" s="5" t="s">
        <v>27</v>
      </c>
      <c r="D10" s="87">
        <v>3.7</v>
      </c>
      <c r="E10" s="19">
        <v>4.7</v>
      </c>
      <c r="F10" s="19">
        <v>3.5</v>
      </c>
      <c r="G10" s="19">
        <v>4.5999999999999996</v>
      </c>
      <c r="H10" s="19">
        <v>3.2</v>
      </c>
      <c r="I10" s="19">
        <v>2.9</v>
      </c>
      <c r="J10" s="19">
        <v>2.2999999999999998</v>
      </c>
      <c r="K10" s="23">
        <v>2</v>
      </c>
      <c r="L10" s="22"/>
    </row>
    <row r="11" spans="1:12" ht="24.9" customHeight="1" x14ac:dyDescent="0.2">
      <c r="A11" s="124" t="s">
        <v>28</v>
      </c>
      <c r="B11" s="125"/>
      <c r="C11" s="24" t="s">
        <v>29</v>
      </c>
      <c r="D11" s="18">
        <v>5.0999999999999996</v>
      </c>
      <c r="E11" s="19">
        <v>13</v>
      </c>
      <c r="F11" s="19">
        <v>5.0999999999999996</v>
      </c>
      <c r="G11" s="19">
        <v>17.7</v>
      </c>
      <c r="H11" s="19">
        <v>14.3</v>
      </c>
      <c r="I11" s="19">
        <v>6.8</v>
      </c>
      <c r="J11" s="19">
        <v>16.5</v>
      </c>
      <c r="K11" s="23">
        <v>25.6</v>
      </c>
      <c r="L11" s="22"/>
    </row>
    <row r="12" spans="1:12" ht="24.9" customHeight="1" x14ac:dyDescent="0.2">
      <c r="A12" s="124" t="s">
        <v>30</v>
      </c>
      <c r="B12" s="125"/>
      <c r="C12" s="24" t="s">
        <v>29</v>
      </c>
      <c r="D12" s="25" t="s">
        <v>31</v>
      </c>
      <c r="E12" s="26" t="s">
        <v>31</v>
      </c>
      <c r="F12" s="26" t="s">
        <v>31</v>
      </c>
      <c r="G12" s="26" t="s">
        <v>31</v>
      </c>
      <c r="H12" s="26" t="s">
        <v>31</v>
      </c>
      <c r="I12" s="26" t="s">
        <v>31</v>
      </c>
      <c r="J12" s="26" t="s">
        <v>31</v>
      </c>
      <c r="K12" s="27" t="s">
        <v>31</v>
      </c>
      <c r="L12" s="22"/>
    </row>
    <row r="13" spans="1:12" ht="24.9" customHeight="1" x14ac:dyDescent="0.2">
      <c r="A13" s="124" t="s">
        <v>32</v>
      </c>
      <c r="B13" s="125"/>
      <c r="C13" s="28" t="s">
        <v>29</v>
      </c>
      <c r="D13" s="18">
        <v>0.7</v>
      </c>
      <c r="E13" s="19">
        <v>0.8</v>
      </c>
      <c r="F13" s="19">
        <v>0.8</v>
      </c>
      <c r="G13" s="19">
        <v>1.2</v>
      </c>
      <c r="H13" s="19">
        <v>0.9</v>
      </c>
      <c r="I13" s="19">
        <v>1.3</v>
      </c>
      <c r="J13" s="19">
        <v>0.9</v>
      </c>
      <c r="K13" s="23">
        <v>0.9</v>
      </c>
      <c r="L13" s="22"/>
    </row>
    <row r="14" spans="1:12" ht="12.6" customHeight="1" x14ac:dyDescent="0.2">
      <c r="A14" s="128" t="s">
        <v>33</v>
      </c>
      <c r="B14" s="29" t="s">
        <v>34</v>
      </c>
      <c r="C14" s="30"/>
      <c r="D14" s="31" t="s">
        <v>70</v>
      </c>
      <c r="E14" s="32" t="s">
        <v>70</v>
      </c>
      <c r="F14" s="105" t="s">
        <v>103</v>
      </c>
      <c r="G14" s="106" t="s">
        <v>70</v>
      </c>
      <c r="H14" s="105" t="s">
        <v>70</v>
      </c>
      <c r="I14" s="32" t="s">
        <v>70</v>
      </c>
      <c r="J14" s="32" t="s">
        <v>70</v>
      </c>
      <c r="K14" s="35" t="s">
        <v>70</v>
      </c>
      <c r="L14" s="36"/>
    </row>
    <row r="15" spans="1:12" ht="12.6" customHeight="1" x14ac:dyDescent="0.2">
      <c r="A15" s="129"/>
      <c r="B15" s="37" t="s">
        <v>38</v>
      </c>
      <c r="C15" s="38"/>
      <c r="D15" s="39">
        <v>37</v>
      </c>
      <c r="E15" s="40">
        <v>37</v>
      </c>
      <c r="F15" s="107">
        <v>23</v>
      </c>
      <c r="G15" s="108">
        <v>37</v>
      </c>
      <c r="H15" s="108">
        <v>37</v>
      </c>
      <c r="I15" s="40">
        <v>37</v>
      </c>
      <c r="J15" s="40">
        <v>37</v>
      </c>
      <c r="K15" s="43">
        <v>37</v>
      </c>
      <c r="L15" s="36"/>
    </row>
    <row r="16" spans="1:12" ht="12.6" customHeight="1" x14ac:dyDescent="0.2">
      <c r="A16" s="129"/>
      <c r="B16" s="44" t="s">
        <v>39</v>
      </c>
      <c r="C16" s="45"/>
      <c r="D16" s="77" t="s">
        <v>98</v>
      </c>
      <c r="E16" s="77" t="s">
        <v>98</v>
      </c>
      <c r="F16" s="105" t="s">
        <v>117</v>
      </c>
      <c r="G16" s="77" t="s">
        <v>98</v>
      </c>
      <c r="H16" s="109" t="s">
        <v>98</v>
      </c>
      <c r="I16" s="77" t="s">
        <v>98</v>
      </c>
      <c r="J16" s="77" t="s">
        <v>98</v>
      </c>
      <c r="K16" s="49" t="s">
        <v>98</v>
      </c>
      <c r="L16" s="36"/>
    </row>
    <row r="17" spans="1:13" ht="12.6" customHeight="1" x14ac:dyDescent="0.2">
      <c r="A17" s="130"/>
      <c r="B17" s="50" t="s">
        <v>42</v>
      </c>
      <c r="C17" s="28"/>
      <c r="D17" s="94">
        <v>29</v>
      </c>
      <c r="E17" s="94">
        <v>29</v>
      </c>
      <c r="F17" s="110">
        <v>7</v>
      </c>
      <c r="G17" s="53">
        <v>29</v>
      </c>
      <c r="H17" s="110">
        <v>29</v>
      </c>
      <c r="I17" s="53">
        <v>29</v>
      </c>
      <c r="J17" s="53">
        <v>29</v>
      </c>
      <c r="K17" s="95">
        <v>29</v>
      </c>
      <c r="L17" s="96"/>
    </row>
    <row r="18" spans="1:13" ht="24.9" customHeight="1" x14ac:dyDescent="0.2">
      <c r="A18" s="124" t="s">
        <v>43</v>
      </c>
      <c r="B18" s="125"/>
      <c r="C18" s="38" t="s">
        <v>20</v>
      </c>
      <c r="D18" s="88">
        <v>27.07</v>
      </c>
      <c r="E18" s="89">
        <v>27.11</v>
      </c>
      <c r="F18" s="89">
        <v>26.6</v>
      </c>
      <c r="G18" s="88">
        <v>25.79</v>
      </c>
      <c r="H18" s="88">
        <v>27.92</v>
      </c>
      <c r="I18" s="88">
        <v>26.49</v>
      </c>
      <c r="J18" s="88">
        <v>26.57</v>
      </c>
      <c r="K18" s="90">
        <v>27.05</v>
      </c>
      <c r="L18" s="96"/>
      <c r="M18" s="56"/>
    </row>
    <row r="19" spans="1:13" ht="24.9" customHeight="1" x14ac:dyDescent="0.2">
      <c r="A19" s="124" t="s">
        <v>44</v>
      </c>
      <c r="B19" s="125"/>
      <c r="C19" s="5"/>
      <c r="D19" s="88">
        <v>13.09</v>
      </c>
      <c r="E19" s="89">
        <v>17.88</v>
      </c>
      <c r="F19" s="89">
        <v>12.73</v>
      </c>
      <c r="G19" s="88">
        <v>16.34</v>
      </c>
      <c r="H19" s="88">
        <v>20.79</v>
      </c>
      <c r="I19" s="88">
        <v>17.84</v>
      </c>
      <c r="J19" s="88">
        <v>16.78</v>
      </c>
      <c r="K19" s="90">
        <v>21.11</v>
      </c>
      <c r="L19" s="96"/>
      <c r="M19" s="56"/>
    </row>
    <row r="20" spans="1:13" ht="24.9" customHeight="1" x14ac:dyDescent="0.2">
      <c r="A20" s="124" t="s">
        <v>45</v>
      </c>
      <c r="B20" s="125"/>
      <c r="C20" s="5"/>
      <c r="D20" s="88">
        <v>8.85</v>
      </c>
      <c r="E20" s="88">
        <v>8.8699999999999992</v>
      </c>
      <c r="F20" s="88">
        <v>8.61</v>
      </c>
      <c r="G20" s="88">
        <v>8.48</v>
      </c>
      <c r="H20" s="88">
        <v>9.07</v>
      </c>
      <c r="I20" s="88">
        <v>8.4499999999999993</v>
      </c>
      <c r="J20" s="88">
        <v>8.8699999999999992</v>
      </c>
      <c r="K20" s="90">
        <v>8.94</v>
      </c>
      <c r="L20" s="96"/>
      <c r="M20" s="56"/>
    </row>
    <row r="21" spans="1:13" ht="24.9" customHeight="1" x14ac:dyDescent="0.2">
      <c r="A21" s="126" t="s">
        <v>46</v>
      </c>
      <c r="B21" s="57" t="s">
        <v>47</v>
      </c>
      <c r="C21" s="58" t="s">
        <v>48</v>
      </c>
      <c r="D21" s="91">
        <v>22.05</v>
      </c>
      <c r="E21" s="91">
        <v>17.489999999999998</v>
      </c>
      <c r="F21" s="91">
        <v>11.1</v>
      </c>
      <c r="G21" s="91">
        <v>12.67</v>
      </c>
      <c r="H21" s="91">
        <v>16.510000000000002</v>
      </c>
      <c r="I21" s="91">
        <v>15.52</v>
      </c>
      <c r="J21" s="91">
        <v>15.15</v>
      </c>
      <c r="K21" s="92">
        <v>17.46</v>
      </c>
      <c r="L21" s="96"/>
    </row>
    <row r="22" spans="1:13" ht="24.9" customHeight="1" x14ac:dyDescent="0.2">
      <c r="A22" s="127"/>
      <c r="B22" s="61" t="s">
        <v>49</v>
      </c>
      <c r="C22" s="62" t="s">
        <v>50</v>
      </c>
      <c r="D22" s="97">
        <v>295.77</v>
      </c>
      <c r="E22" s="97">
        <v>243.16</v>
      </c>
      <c r="F22" s="97">
        <v>150.03</v>
      </c>
      <c r="G22" s="97">
        <v>171.9</v>
      </c>
      <c r="H22" s="97">
        <v>238.37</v>
      </c>
      <c r="I22" s="97">
        <v>215.27</v>
      </c>
      <c r="J22" s="97">
        <v>206.5</v>
      </c>
      <c r="K22" s="99">
        <v>248.24</v>
      </c>
      <c r="L22" s="96"/>
    </row>
    <row r="23" spans="1:13" ht="24.9" customHeight="1" x14ac:dyDescent="0.2">
      <c r="A23" s="124" t="s">
        <v>51</v>
      </c>
      <c r="B23" s="125"/>
      <c r="C23" s="5"/>
      <c r="D23" s="100" t="s">
        <v>76</v>
      </c>
      <c r="E23" s="101" t="s">
        <v>76</v>
      </c>
      <c r="F23" s="101" t="s">
        <v>53</v>
      </c>
      <c r="G23" s="101" t="s">
        <v>53</v>
      </c>
      <c r="H23" s="101" t="s">
        <v>53</v>
      </c>
      <c r="I23" s="101" t="s">
        <v>53</v>
      </c>
      <c r="J23" s="101" t="s">
        <v>76</v>
      </c>
      <c r="K23" s="102" t="s">
        <v>53</v>
      </c>
      <c r="L23" s="103"/>
    </row>
    <row r="24" spans="1:13" ht="24.9" customHeight="1" x14ac:dyDescent="0.2">
      <c r="A24" s="124" t="s">
        <v>54</v>
      </c>
      <c r="B24" s="125"/>
      <c r="C24" s="5" t="s">
        <v>55</v>
      </c>
      <c r="D24" s="3">
        <v>198</v>
      </c>
      <c r="E24" s="68">
        <v>188</v>
      </c>
      <c r="F24" s="4"/>
      <c r="G24" s="4"/>
      <c r="H24" s="68"/>
      <c r="I24" s="4"/>
      <c r="J24" s="68">
        <v>160</v>
      </c>
      <c r="K24" s="5"/>
    </row>
    <row r="25" spans="1:13" ht="24.9" customHeight="1" x14ac:dyDescent="0.2">
      <c r="A25" s="124" t="s">
        <v>56</v>
      </c>
      <c r="B25" s="125"/>
      <c r="C25" s="5" t="s">
        <v>55</v>
      </c>
      <c r="D25" s="3" t="s">
        <v>77</v>
      </c>
      <c r="E25" s="68" t="s">
        <v>77</v>
      </c>
      <c r="F25" s="4"/>
      <c r="G25" s="4"/>
      <c r="H25" s="68"/>
      <c r="I25" s="4"/>
      <c r="J25" s="68" t="s">
        <v>77</v>
      </c>
      <c r="K25" s="5"/>
    </row>
    <row r="26" spans="1:13" ht="24.9" customHeight="1" x14ac:dyDescent="0.2">
      <c r="A26" s="124" t="s">
        <v>57</v>
      </c>
      <c r="B26" s="125"/>
      <c r="C26" s="5" t="s">
        <v>55</v>
      </c>
      <c r="D26" s="3">
        <v>198</v>
      </c>
      <c r="E26" s="68">
        <v>188</v>
      </c>
      <c r="F26" s="4"/>
      <c r="G26" s="4"/>
      <c r="H26" s="68"/>
      <c r="I26" s="4"/>
      <c r="J26" s="68">
        <v>160</v>
      </c>
      <c r="K26" s="5"/>
    </row>
    <row r="27" spans="1:13" ht="24.9" customHeight="1" x14ac:dyDescent="0.2">
      <c r="A27" s="124" t="s">
        <v>58</v>
      </c>
      <c r="B27" s="125"/>
      <c r="C27" s="5" t="s">
        <v>59</v>
      </c>
      <c r="D27" s="79">
        <v>1100</v>
      </c>
      <c r="E27" s="70">
        <v>1200</v>
      </c>
      <c r="F27" s="70"/>
      <c r="G27" s="70"/>
      <c r="H27" s="70"/>
      <c r="I27" s="70"/>
      <c r="J27" s="70">
        <v>1100</v>
      </c>
      <c r="K27" s="71"/>
    </row>
    <row r="28" spans="1:13" ht="37.5" customHeight="1" x14ac:dyDescent="0.2">
      <c r="A28" s="117" t="s">
        <v>60</v>
      </c>
      <c r="B28" s="118"/>
      <c r="C28" s="72"/>
      <c r="D28" s="73" t="s">
        <v>113</v>
      </c>
      <c r="E28" s="74" t="s">
        <v>113</v>
      </c>
      <c r="F28" s="74"/>
      <c r="G28" s="74"/>
      <c r="H28" s="74"/>
      <c r="I28" s="74"/>
      <c r="J28" s="74" t="s">
        <v>113</v>
      </c>
      <c r="K28" s="75"/>
    </row>
    <row r="29" spans="1:13" ht="37.5" customHeight="1" x14ac:dyDescent="0.2">
      <c r="A29" s="117" t="s">
        <v>61</v>
      </c>
      <c r="B29" s="118"/>
      <c r="C29" s="72"/>
      <c r="D29" s="73" t="s">
        <v>106</v>
      </c>
      <c r="E29" s="78" t="s">
        <v>80</v>
      </c>
      <c r="F29" s="74"/>
      <c r="G29" s="74"/>
      <c r="H29" s="74"/>
      <c r="I29" s="74"/>
      <c r="J29" s="74" t="s">
        <v>118</v>
      </c>
      <c r="K29" s="75"/>
    </row>
    <row r="30" spans="1:13" ht="24.9" customHeight="1" x14ac:dyDescent="0.2">
      <c r="A30" s="138" t="s">
        <v>62</v>
      </c>
      <c r="B30" s="139"/>
      <c r="C30" s="140"/>
      <c r="D30" s="3" t="s">
        <v>76</v>
      </c>
      <c r="E30" s="4" t="s">
        <v>76</v>
      </c>
      <c r="F30" s="4" t="s">
        <v>76</v>
      </c>
      <c r="G30" s="4" t="s">
        <v>76</v>
      </c>
      <c r="H30" s="4" t="s">
        <v>76</v>
      </c>
      <c r="I30" s="4" t="s">
        <v>76</v>
      </c>
      <c r="J30" s="4" t="s">
        <v>76</v>
      </c>
      <c r="K30" s="76" t="s">
        <v>76</v>
      </c>
    </row>
    <row r="31" spans="1:13" ht="18" customHeight="1" x14ac:dyDescent="0.2">
      <c r="A31" s="122" t="s">
        <v>63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3" ht="24.9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</row>
  </sheetData>
  <mergeCells count="25">
    <mergeCell ref="A6:B6"/>
    <mergeCell ref="A3:B3"/>
    <mergeCell ref="A4:B4"/>
    <mergeCell ref="A5:B5"/>
    <mergeCell ref="A21:A22"/>
    <mergeCell ref="A7:B7"/>
    <mergeCell ref="A8:B8"/>
    <mergeCell ref="A9:B9"/>
    <mergeCell ref="A10:B10"/>
    <mergeCell ref="A11:B11"/>
    <mergeCell ref="A12:B12"/>
    <mergeCell ref="A13:B13"/>
    <mergeCell ref="A14:A17"/>
    <mergeCell ref="A18:B18"/>
    <mergeCell ref="A19:B19"/>
    <mergeCell ref="A20:B20"/>
    <mergeCell ref="A29:B29"/>
    <mergeCell ref="A31:K31"/>
    <mergeCell ref="A32:L32"/>
    <mergeCell ref="A23:B23"/>
    <mergeCell ref="A24:B24"/>
    <mergeCell ref="A25:B25"/>
    <mergeCell ref="A26:B26"/>
    <mergeCell ref="A27:B27"/>
    <mergeCell ref="A28:B28"/>
  </mergeCells>
  <phoneticPr fontId="14"/>
  <conditionalFormatting sqref="D22:K22">
    <cfRule type="expression" dxfId="17" priority="2">
      <formula>D$22&gt;200</formula>
    </cfRule>
  </conditionalFormatting>
  <conditionalFormatting sqref="D21:K21">
    <cfRule type="expression" dxfId="16" priority="1">
      <formula>D$21&gt;20</formula>
    </cfRule>
  </conditionalFormatting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0426</vt:lpstr>
      <vt:lpstr>0517</vt:lpstr>
      <vt:lpstr>0524</vt:lpstr>
      <vt:lpstr>0607</vt:lpstr>
      <vt:lpstr>0614</vt:lpstr>
      <vt:lpstr>0620</vt:lpstr>
      <vt:lpstr>0628</vt:lpstr>
      <vt:lpstr>0712</vt:lpstr>
      <vt:lpstr>0720</vt:lpstr>
      <vt:lpstr>0726</vt:lpstr>
      <vt:lpstr>0819</vt:lpstr>
      <vt:lpstr>0823</vt:lpstr>
      <vt:lpstr>0830</vt:lpstr>
      <vt:lpstr>0902</vt:lpstr>
      <vt:lpstr>0906</vt:lpstr>
      <vt:lpstr>0927</vt:lpstr>
      <vt:lpstr>1018</vt:lpstr>
      <vt:lpstr>'0426'!Print_Area</vt:lpstr>
      <vt:lpstr>'0517'!Print_Area</vt:lpstr>
      <vt:lpstr>'0524'!Print_Area</vt:lpstr>
      <vt:lpstr>'0607'!Print_Area</vt:lpstr>
      <vt:lpstr>'0614'!Print_Area</vt:lpstr>
      <vt:lpstr>'0620'!Print_Area</vt:lpstr>
      <vt:lpstr>'0628'!Print_Area</vt:lpstr>
      <vt:lpstr>'0712'!Print_Area</vt:lpstr>
      <vt:lpstr>'0720'!Print_Area</vt:lpstr>
      <vt:lpstr>'0726'!Print_Area</vt:lpstr>
      <vt:lpstr>'0819'!Print_Area</vt:lpstr>
      <vt:lpstr>'0823'!Print_Area</vt:lpstr>
      <vt:lpstr>'0830'!Print_Area</vt:lpstr>
      <vt:lpstr>'0902'!Print_Area</vt:lpstr>
      <vt:lpstr>'0906'!Print_Area</vt:lpstr>
      <vt:lpstr>'0927'!Print_Area</vt:lpstr>
      <vt:lpstr>'1018'!Print_Area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2024-03-25T08:57:40Z</dcterms:created>
  <dcterms:modified xsi:type="dcterms:W3CDTF">2024-04-22T08:44:06Z</dcterms:modified>
</cp:coreProperties>
</file>