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defaultThemeVersion="124226"/>
  <mc:AlternateContent xmlns:mc="http://schemas.openxmlformats.org/markup-compatibility/2006">
    <mc:Choice Requires="x15">
      <x15ac:absPath xmlns:x15ac="http://schemas.microsoft.com/office/spreadsheetml/2010/11/ac" url="\\TMG-0d9e.edstokyotocho.onmicrosoft.com\sfs021-002\04_資源循環推進部\多量排出\経年変化実態調査\R8年度\02_多量排出事業者報告制度\01_様式\参考(Ｒ７)\"/>
    </mc:Choice>
  </mc:AlternateContent>
  <xr:revisionPtr revIDLastSave="0" documentId="8_{1229EDF4-DCC9-491F-BA9C-5A6E46ED532D}" xr6:coauthVersionLast="47" xr6:coauthVersionMax="47" xr10:uidLastSave="{00000000-0000-0000-0000-000000000000}"/>
  <bookViews>
    <workbookView xWindow="-120" yWindow="-120" windowWidth="29040" windowHeight="15720" tabRatio="883" activeTab="2" xr2:uid="{00000000-000D-0000-FFFF-FFFF00000000}"/>
  </bookViews>
  <sheets>
    <sheet name="(第1面)　実施状況報告書" sheetId="1" r:id="rId1"/>
    <sheet name="(第1面)記入例" sheetId="56" r:id="rId2"/>
    <sheet name="第2面の入力支援シート" sheetId="3" r:id="rId3"/>
    <sheet name="(第2面)【燃え殻(水銀関連除く)】" sheetId="41" r:id="rId4"/>
    <sheet name="(第2面)【燃え殻(水銀含有ばいじん等)】" sheetId="40" r:id="rId5"/>
    <sheet name="（第2面）【上水汚泥】" sheetId="7" r:id="rId6"/>
    <sheet name="（第2面）【下水汚泥】" sheetId="8" r:id="rId7"/>
    <sheet name="（第2面）【建設汚泥(水銀関連除く)】" sheetId="9" r:id="rId8"/>
    <sheet name="（第2面）【建設汚泥(水銀含有ばいじん等)】" sheetId="55" r:id="rId9"/>
    <sheet name="（第2面）【その他の汚泥(水銀関連除く)】" sheetId="10" r:id="rId10"/>
    <sheet name="（第2面）【その他汚泥(水銀含有ばいじん等)】" sheetId="42" r:id="rId11"/>
    <sheet name="（第2面）【廃油】" sheetId="11" r:id="rId12"/>
    <sheet name="（第2面）【廃酸(水銀関連除く)】" sheetId="44" r:id="rId13"/>
    <sheet name="（第2面）【廃酸(水銀含有ばいじん等)】" sheetId="43" r:id="rId14"/>
    <sheet name="（第2面）【廃アルカリ(水銀関連除く】" sheetId="45" r:id="rId15"/>
    <sheet name="（第2面）【廃アルカリ(水銀含有ばいじん等)】" sheetId="46" r:id="rId16"/>
    <sheet name="（第2面）【廃プラスチック類】" sheetId="13" r:id="rId17"/>
    <sheet name="（第2面）【ゴムくず】" sheetId="14" r:id="rId18"/>
    <sheet name="（第2面）【金属くず(水銀関連除く)】" sheetId="47" r:id="rId19"/>
    <sheet name="（第2面）【金属くず(水銀使用製品産業廃棄物)】" sheetId="48" r:id="rId20"/>
    <sheet name="（第2面）【ガラス陶磁器等くず(水銀関連除く)】" sheetId="49" r:id="rId21"/>
    <sheet name="（第2面）【ガラス陶磁器等くず(水銀使用製品産業廃棄物)】" sheetId="50" r:id="rId22"/>
    <sheet name="（第2面）【鉱さい(水銀関連除く)】" sheetId="51" r:id="rId23"/>
    <sheet name="（第2面）【鉱さい(水銀含有ばいじん等)】" sheetId="52" r:id="rId24"/>
    <sheet name="（第2面）【コンクリート片】" sheetId="18" r:id="rId25"/>
    <sheet name="（第2面）【廃アスファルト】" sheetId="19" r:id="rId26"/>
    <sheet name="（第2面）【レンガ破片など】" sheetId="20" r:id="rId27"/>
    <sheet name="（第2面）【石綿含有産業廃棄物】" sheetId="21" r:id="rId28"/>
    <sheet name="（第2面）【ばいじん(水銀関連除く)】" sheetId="53" r:id="rId29"/>
    <sheet name="（第2面）【ばいじん(水銀含有ばいじん等)】" sheetId="54" r:id="rId30"/>
    <sheet name="（第2面）【紙くず】" sheetId="23" r:id="rId31"/>
    <sheet name="（第2面）【木くず】" sheetId="24" r:id="rId32"/>
    <sheet name="（第2面）【繊維くず】" sheetId="25" r:id="rId33"/>
    <sheet name="（第2面）【動植物性残さ】" sheetId="26" r:id="rId34"/>
    <sheet name="（第2面）【動物系固形不要物】" sheetId="27" r:id="rId35"/>
    <sheet name="（第2面）【動物のふん尿】" sheetId="28" r:id="rId36"/>
    <sheet name="（第2面）【動物の死体】" sheetId="29" r:id="rId37"/>
    <sheet name="（第2面）【政令13号物】" sheetId="30" r:id="rId38"/>
    <sheet name="（第2面）【建設混合廃棄物】" sheetId="6" r:id="rId39"/>
    <sheet name="（第2面）【廃蛍光ランプ】" sheetId="32" r:id="rId40"/>
    <sheet name="（第2面）【廃電池】" sheetId="38" r:id="rId41"/>
    <sheet name="（第2面）【任意入力】" sheetId="39" r:id="rId42"/>
    <sheet name="（第3面）実施状況報告書" sheetId="4" r:id="rId43"/>
  </sheets>
  <definedNames>
    <definedName name="_xlnm.Print_Area" localSheetId="0">'(第1面)　実施状況報告書'!$A$2:$E$29</definedName>
    <definedName name="_xlnm.Print_Area" localSheetId="20">'（第2面）【ガラス陶磁器等くず(水銀関連除く)】'!$A$1:$V$24</definedName>
    <definedName name="_xlnm.Print_Area" localSheetId="21">'（第2面）【ガラス陶磁器等くず(水銀使用製品産業廃棄物)】'!$A$1:$V$24</definedName>
    <definedName name="_xlnm.Print_Area" localSheetId="17">'（第2面）【ゴムくず】'!$A$1:$V$24</definedName>
    <definedName name="_xlnm.Print_Area" localSheetId="24">'（第2面）【コンクリート片】'!$A$1:$V$24</definedName>
    <definedName name="_xlnm.Print_Area" localSheetId="9">'（第2面）【その他の汚泥(水銀関連除く)】'!$A$1:$V$24</definedName>
    <definedName name="_xlnm.Print_Area" localSheetId="10">'（第2面）【その他汚泥(水銀含有ばいじん等)】'!$A$1:$V$24</definedName>
    <definedName name="_xlnm.Print_Area" localSheetId="28">'（第2面）【ばいじん(水銀関連除く)】'!$A$1:$V$24</definedName>
    <definedName name="_xlnm.Print_Area" localSheetId="29">'（第2面）【ばいじん(水銀含有ばいじん等)】'!$A$1:$V$24</definedName>
    <definedName name="_xlnm.Print_Area" localSheetId="26">'（第2面）【レンガ破片など】'!$A$1:$V$24</definedName>
    <definedName name="_xlnm.Print_Area" localSheetId="6">'（第2面）【下水汚泥】'!$A$1:$V$24</definedName>
    <definedName name="_xlnm.Print_Area" localSheetId="18">'（第2面）【金属くず(水銀関連除く)】'!$A$1:$V$24</definedName>
    <definedName name="_xlnm.Print_Area" localSheetId="19">'（第2面）【金属くず(水銀使用製品産業廃棄物)】'!$A$1:$V$24</definedName>
    <definedName name="_xlnm.Print_Area" localSheetId="7">'（第2面）【建設汚泥(水銀関連除く)】'!$A$1:$V$24</definedName>
    <definedName name="_xlnm.Print_Area" localSheetId="8">'（第2面）【建設汚泥(水銀含有ばいじん等)】'!$A$1:$V$24</definedName>
    <definedName name="_xlnm.Print_Area" localSheetId="38">'（第2面）【建設混合廃棄物】'!$A$1:$V$24</definedName>
    <definedName name="_xlnm.Print_Area" localSheetId="22">'（第2面）【鉱さい(水銀関連除く)】'!$A$1:$V$24</definedName>
    <definedName name="_xlnm.Print_Area" localSheetId="23">'（第2面）【鉱さい(水銀含有ばいじん等)】'!$A$1:$V$24</definedName>
    <definedName name="_xlnm.Print_Area" localSheetId="30">'（第2面）【紙くず】'!$A$1:$V$24</definedName>
    <definedName name="_xlnm.Print_Area" localSheetId="5">'（第2面）【上水汚泥】'!$A$1:$V$24</definedName>
    <definedName name="_xlnm.Print_Area" localSheetId="37">'（第2面）【政令13号物】'!$A$1:$V$24</definedName>
    <definedName name="_xlnm.Print_Area" localSheetId="27">'（第2面）【石綿含有産業廃棄物】'!$A$1:$V$24</definedName>
    <definedName name="_xlnm.Print_Area" localSheetId="32">'（第2面）【繊維くず】'!$A$1:$V$24</definedName>
    <definedName name="_xlnm.Print_Area" localSheetId="33">'（第2面）【動植物性残さ】'!$A$1:$V$24</definedName>
    <definedName name="_xlnm.Print_Area" localSheetId="35">'（第2面）【動物のふん尿】'!$A$1:$V$24</definedName>
    <definedName name="_xlnm.Print_Area" localSheetId="36">'（第2面）【動物の死体】'!$A$1:$V$24</definedName>
    <definedName name="_xlnm.Print_Area" localSheetId="34">'（第2面）【動物系固形不要物】'!$A$1:$V$24</definedName>
    <definedName name="_xlnm.Print_Area" localSheetId="41">'（第2面）【任意入力】'!$A$1:$V$24</definedName>
    <definedName name="_xlnm.Print_Area" localSheetId="3">'(第2面)【燃え殻(水銀関連除く)】'!$A$1:$V$24</definedName>
    <definedName name="_xlnm.Print_Area" localSheetId="4">'(第2面)【燃え殻(水銀含有ばいじん等)】'!$A$1:$V$24</definedName>
    <definedName name="_xlnm.Print_Area" localSheetId="25">'（第2面）【廃アスファルト】'!$A$1:$V$24</definedName>
    <definedName name="_xlnm.Print_Area" localSheetId="14">'（第2面）【廃アルカリ(水銀関連除く】'!$A$1:$V$24</definedName>
    <definedName name="_xlnm.Print_Area" localSheetId="15">'（第2面）【廃アルカリ(水銀含有ばいじん等)】'!$A$1:$V$24</definedName>
    <definedName name="_xlnm.Print_Area" localSheetId="16">'（第2面）【廃プラスチック類】'!$A$1:$V$24</definedName>
    <definedName name="_xlnm.Print_Area" localSheetId="39">'（第2面）【廃蛍光ランプ】'!$A$1:$V$24</definedName>
    <definedName name="_xlnm.Print_Area" localSheetId="12">'（第2面）【廃酸(水銀関連除く)】'!$A$1:$V$24</definedName>
    <definedName name="_xlnm.Print_Area" localSheetId="13">'（第2面）【廃酸(水銀含有ばいじん等)】'!$A$1:$V$24</definedName>
    <definedName name="_xlnm.Print_Area" localSheetId="40">'（第2面）【廃電池】'!$A$1:$V$24</definedName>
    <definedName name="_xlnm.Print_Area" localSheetId="11">'（第2面）【廃油】'!$A$1:$V$24</definedName>
    <definedName name="_xlnm.Print_Area" localSheetId="31">'（第2面）【木くず】'!$A$1:$V$24</definedName>
    <definedName name="_xlnm.Print_Area" localSheetId="42">'（第3面）実施状況報告書'!$A$1:$I$45</definedName>
    <definedName name="_xlnm.Print_Area" localSheetId="2">第2面の入力支援シート!$B$2:$R$62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 i="7" l="1"/>
  <c r="F14" i="7" s="1"/>
  <c r="E15" i="3"/>
  <c r="E12" i="3"/>
  <c r="T20" i="55"/>
  <c r="F23" i="55" s="1"/>
  <c r="T16" i="55"/>
  <c r="F22" i="55"/>
  <c r="T12" i="55"/>
  <c r="F21" i="55" s="1"/>
  <c r="P22" i="55"/>
  <c r="F20" i="55" s="1"/>
  <c r="P18" i="55"/>
  <c r="F19" i="55" s="1"/>
  <c r="P14" i="55"/>
  <c r="P8" i="55"/>
  <c r="M17" i="55"/>
  <c r="F17" i="55" s="1"/>
  <c r="M14" i="55"/>
  <c r="I17" i="55"/>
  <c r="F16" i="55"/>
  <c r="I14" i="55"/>
  <c r="I11" i="55"/>
  <c r="F18" i="55"/>
  <c r="I8" i="55"/>
  <c r="F15" i="55" s="1"/>
  <c r="F11" i="55"/>
  <c r="F14" i="55" s="1"/>
  <c r="K2" i="55"/>
  <c r="H15" i="3"/>
  <c r="T20" i="54"/>
  <c r="F23" i="54"/>
  <c r="T16" i="54"/>
  <c r="F22" i="54"/>
  <c r="T12" i="54"/>
  <c r="F21" i="54"/>
  <c r="P22" i="54"/>
  <c r="F20" i="54"/>
  <c r="P18" i="54"/>
  <c r="F19" i="54" s="1"/>
  <c r="P14" i="54"/>
  <c r="P8" i="54"/>
  <c r="M17" i="54"/>
  <c r="F17" i="54"/>
  <c r="M14" i="54"/>
  <c r="I17" i="54"/>
  <c r="F16" i="54"/>
  <c r="I14" i="54"/>
  <c r="I11" i="54"/>
  <c r="F18" i="54" s="1"/>
  <c r="I8" i="54"/>
  <c r="F15" i="54" s="1"/>
  <c r="F11" i="54"/>
  <c r="F14" i="54"/>
  <c r="K2" i="54"/>
  <c r="T20" i="53"/>
  <c r="F23" i="53"/>
  <c r="T16" i="53"/>
  <c r="F22" i="53"/>
  <c r="T12" i="53"/>
  <c r="F21" i="53"/>
  <c r="P22" i="53"/>
  <c r="F20" i="53" s="1"/>
  <c r="P18" i="53"/>
  <c r="P14" i="53"/>
  <c r="P8" i="53"/>
  <c r="M17" i="53"/>
  <c r="F17" i="53" s="1"/>
  <c r="M14" i="53"/>
  <c r="I17" i="53"/>
  <c r="F16" i="53" s="1"/>
  <c r="I14" i="53"/>
  <c r="I11" i="53"/>
  <c r="I8" i="53"/>
  <c r="F15" i="53" s="1"/>
  <c r="F11" i="53"/>
  <c r="F14" i="53"/>
  <c r="K2" i="53"/>
  <c r="F19" i="53"/>
  <c r="T20" i="52"/>
  <c r="F23" i="52"/>
  <c r="T16" i="52"/>
  <c r="F22" i="52"/>
  <c r="T12" i="52"/>
  <c r="F21" i="52" s="1"/>
  <c r="P22" i="52"/>
  <c r="F20" i="52"/>
  <c r="P18" i="52"/>
  <c r="F19" i="52" s="1"/>
  <c r="P14" i="52"/>
  <c r="F18" i="52" s="1"/>
  <c r="P8" i="52"/>
  <c r="M17" i="52"/>
  <c r="F17" i="52"/>
  <c r="M14" i="52"/>
  <c r="I17" i="52"/>
  <c r="F16" i="52" s="1"/>
  <c r="I14" i="52"/>
  <c r="I11" i="52"/>
  <c r="I8" i="52"/>
  <c r="F11" i="52"/>
  <c r="F14" i="52" s="1"/>
  <c r="T20" i="51"/>
  <c r="F23" i="51"/>
  <c r="T16" i="51"/>
  <c r="F22" i="51" s="1"/>
  <c r="T12" i="51"/>
  <c r="P22" i="51"/>
  <c r="F20" i="51" s="1"/>
  <c r="P18" i="51"/>
  <c r="F19" i="51" s="1"/>
  <c r="P14" i="51"/>
  <c r="P8" i="51"/>
  <c r="M17" i="51"/>
  <c r="F17" i="51"/>
  <c r="M14" i="51"/>
  <c r="I17" i="51"/>
  <c r="F16" i="51" s="1"/>
  <c r="I14" i="51"/>
  <c r="I11" i="51"/>
  <c r="F18" i="51" s="1"/>
  <c r="I8" i="51"/>
  <c r="F15" i="51" s="1"/>
  <c r="F11" i="51"/>
  <c r="F14" i="51"/>
  <c r="K2" i="51"/>
  <c r="K2" i="52"/>
  <c r="F21" i="51"/>
  <c r="T20" i="50"/>
  <c r="F23" i="50"/>
  <c r="T16" i="50"/>
  <c r="F22" i="50" s="1"/>
  <c r="T12" i="50"/>
  <c r="F21" i="50" s="1"/>
  <c r="P22" i="50"/>
  <c r="F20" i="50"/>
  <c r="P18" i="50"/>
  <c r="F19" i="50"/>
  <c r="P14" i="50"/>
  <c r="P8" i="50"/>
  <c r="M17" i="50"/>
  <c r="F17" i="50"/>
  <c r="M14" i="50"/>
  <c r="I17" i="50"/>
  <c r="F16" i="50"/>
  <c r="I14" i="50"/>
  <c r="I11" i="50"/>
  <c r="F18" i="50" s="1"/>
  <c r="I8" i="50"/>
  <c r="F15" i="50" s="1"/>
  <c r="F11" i="50"/>
  <c r="F14" i="50" s="1"/>
  <c r="K2" i="50"/>
  <c r="T20" i="49"/>
  <c r="F23" i="49" s="1"/>
  <c r="T16" i="49"/>
  <c r="F22" i="49" s="1"/>
  <c r="T12" i="49"/>
  <c r="F21" i="49" s="1"/>
  <c r="P22" i="49"/>
  <c r="F20" i="49" s="1"/>
  <c r="P18" i="49"/>
  <c r="P14" i="49"/>
  <c r="P8" i="49"/>
  <c r="M17" i="49"/>
  <c r="F17" i="49"/>
  <c r="M14" i="49"/>
  <c r="I17" i="49"/>
  <c r="F16" i="49"/>
  <c r="I14" i="49"/>
  <c r="I11" i="49"/>
  <c r="F18" i="49" s="1"/>
  <c r="I8" i="49"/>
  <c r="F11" i="49"/>
  <c r="F14" i="49" s="1"/>
  <c r="K2" i="49"/>
  <c r="F19" i="49"/>
  <c r="T20" i="48"/>
  <c r="F23" i="48" s="1"/>
  <c r="T16" i="48"/>
  <c r="F22" i="48"/>
  <c r="T12" i="48"/>
  <c r="F21" i="48" s="1"/>
  <c r="P22" i="48"/>
  <c r="F20" i="48" s="1"/>
  <c r="P18" i="48"/>
  <c r="P14" i="48"/>
  <c r="P8" i="48"/>
  <c r="M17" i="48"/>
  <c r="F17" i="48" s="1"/>
  <c r="M14" i="48"/>
  <c r="I17" i="48"/>
  <c r="F16" i="48"/>
  <c r="I14" i="48"/>
  <c r="I11" i="48"/>
  <c r="I8" i="48"/>
  <c r="F11" i="48"/>
  <c r="F14" i="48"/>
  <c r="K2" i="48"/>
  <c r="K2" i="47"/>
  <c r="T20" i="47"/>
  <c r="F23" i="47" s="1"/>
  <c r="T16" i="47"/>
  <c r="F22" i="47" s="1"/>
  <c r="T12" i="47"/>
  <c r="F21" i="47" s="1"/>
  <c r="P22" i="47"/>
  <c r="F20" i="47" s="1"/>
  <c r="P18" i="47"/>
  <c r="F19" i="47" s="1"/>
  <c r="P14" i="47"/>
  <c r="P8" i="47"/>
  <c r="M17" i="47"/>
  <c r="F17" i="47"/>
  <c r="M14" i="47"/>
  <c r="I17" i="47"/>
  <c r="F16" i="47" s="1"/>
  <c r="I14" i="47"/>
  <c r="I11" i="47"/>
  <c r="I8" i="47"/>
  <c r="F15" i="47" s="1"/>
  <c r="F11" i="47"/>
  <c r="F14" i="47"/>
  <c r="F19" i="48"/>
  <c r="K2" i="46"/>
  <c r="K2" i="45"/>
  <c r="K2" i="43"/>
  <c r="K2" i="44"/>
  <c r="K2" i="42"/>
  <c r="K2" i="40"/>
  <c r="T20" i="46"/>
  <c r="F23" i="46" s="1"/>
  <c r="T16" i="46"/>
  <c r="F22" i="46" s="1"/>
  <c r="T12" i="46"/>
  <c r="F21" i="46" s="1"/>
  <c r="P22" i="46"/>
  <c r="F20" i="46" s="1"/>
  <c r="P18" i="46"/>
  <c r="F19" i="46" s="1"/>
  <c r="P14" i="46"/>
  <c r="F18" i="46"/>
  <c r="P8" i="46"/>
  <c r="M17" i="46"/>
  <c r="F17" i="46"/>
  <c r="M14" i="46"/>
  <c r="I17" i="46"/>
  <c r="F16" i="46" s="1"/>
  <c r="I14" i="46"/>
  <c r="I11" i="46"/>
  <c r="I8" i="46"/>
  <c r="F15" i="46" s="1"/>
  <c r="F11" i="46"/>
  <c r="F14" i="46" s="1"/>
  <c r="T20" i="45"/>
  <c r="F23" i="45" s="1"/>
  <c r="T16" i="45"/>
  <c r="F22" i="45"/>
  <c r="T12" i="45"/>
  <c r="F21" i="45"/>
  <c r="P22" i="45"/>
  <c r="F20" i="45"/>
  <c r="P18" i="45"/>
  <c r="F19" i="45" s="1"/>
  <c r="P14" i="45"/>
  <c r="P8" i="45"/>
  <c r="M14" i="45"/>
  <c r="M17" i="45"/>
  <c r="F17" i="45"/>
  <c r="I17" i="45"/>
  <c r="F16" i="45"/>
  <c r="I14" i="45"/>
  <c r="I11" i="45"/>
  <c r="F18" i="45" s="1"/>
  <c r="I8" i="45"/>
  <c r="F15" i="45" s="1"/>
  <c r="F11" i="45"/>
  <c r="F14" i="45"/>
  <c r="T20" i="43"/>
  <c r="F23" i="43" s="1"/>
  <c r="T16" i="43"/>
  <c r="F22" i="43"/>
  <c r="T12" i="43"/>
  <c r="F21" i="43"/>
  <c r="P22" i="43"/>
  <c r="F20" i="43"/>
  <c r="P18" i="43"/>
  <c r="F19" i="43"/>
  <c r="P14" i="43"/>
  <c r="P8" i="43"/>
  <c r="F15" i="43" s="1"/>
  <c r="M17" i="43"/>
  <c r="F17" i="43"/>
  <c r="M14" i="43"/>
  <c r="I17" i="43"/>
  <c r="F16" i="43" s="1"/>
  <c r="I14" i="43"/>
  <c r="I11" i="43"/>
  <c r="F18" i="43" s="1"/>
  <c r="I8" i="43"/>
  <c r="F11" i="43"/>
  <c r="F14" i="43" s="1"/>
  <c r="T20" i="44"/>
  <c r="F23" i="44" s="1"/>
  <c r="T16" i="44"/>
  <c r="F22" i="44" s="1"/>
  <c r="T12" i="44"/>
  <c r="F21" i="44"/>
  <c r="P22" i="44"/>
  <c r="F20" i="44"/>
  <c r="P18" i="44"/>
  <c r="F19" i="44"/>
  <c r="P14" i="44"/>
  <c r="P8" i="44"/>
  <c r="M17" i="44"/>
  <c r="F17" i="44" s="1"/>
  <c r="M14" i="44"/>
  <c r="I17" i="44"/>
  <c r="F16" i="44"/>
  <c r="I14" i="44"/>
  <c r="I11" i="44"/>
  <c r="F18" i="44" s="1"/>
  <c r="I8" i="44"/>
  <c r="F11" i="44"/>
  <c r="F14" i="44" s="1"/>
  <c r="T20" i="42"/>
  <c r="F23" i="42"/>
  <c r="T16" i="42"/>
  <c r="F22" i="42" s="1"/>
  <c r="T12" i="42"/>
  <c r="F21" i="42"/>
  <c r="P22" i="42"/>
  <c r="F20" i="42"/>
  <c r="P18" i="42"/>
  <c r="F19" i="42"/>
  <c r="P14" i="42"/>
  <c r="P8" i="42"/>
  <c r="M17" i="42"/>
  <c r="F17" i="42"/>
  <c r="M14" i="42"/>
  <c r="I17" i="42"/>
  <c r="F16" i="42"/>
  <c r="I14" i="42"/>
  <c r="I11" i="42"/>
  <c r="F18" i="42" s="1"/>
  <c r="I8" i="42"/>
  <c r="F11" i="42"/>
  <c r="F14" i="42" s="1"/>
  <c r="K2" i="41"/>
  <c r="P22" i="41"/>
  <c r="F20" i="41"/>
  <c r="T20" i="41"/>
  <c r="F23" i="41"/>
  <c r="P18" i="41"/>
  <c r="F19" i="41"/>
  <c r="M17" i="41"/>
  <c r="F17" i="41" s="1"/>
  <c r="I17" i="41"/>
  <c r="F16" i="41"/>
  <c r="T16" i="41"/>
  <c r="F22" i="41" s="1"/>
  <c r="P14" i="41"/>
  <c r="M14" i="41"/>
  <c r="I14" i="41"/>
  <c r="T12" i="41"/>
  <c r="F21" i="41" s="1"/>
  <c r="I11" i="41"/>
  <c r="F18" i="41" s="1"/>
  <c r="F11" i="41"/>
  <c r="F14" i="41" s="1"/>
  <c r="P8" i="41"/>
  <c r="F15" i="41"/>
  <c r="I8" i="41"/>
  <c r="R45" i="3"/>
  <c r="Q45" i="3"/>
  <c r="P45" i="3"/>
  <c r="O45" i="3"/>
  <c r="N45" i="3"/>
  <c r="M45" i="3"/>
  <c r="H45" i="3"/>
  <c r="I45" i="3"/>
  <c r="J45" i="3"/>
  <c r="K45" i="3"/>
  <c r="L45" i="3"/>
  <c r="G45" i="3"/>
  <c r="F45" i="3"/>
  <c r="E45" i="3"/>
  <c r="R37" i="3"/>
  <c r="R60" i="3" s="1"/>
  <c r="Q37" i="3"/>
  <c r="P37" i="3"/>
  <c r="O37" i="3"/>
  <c r="N37" i="3"/>
  <c r="M37" i="3"/>
  <c r="H37" i="3"/>
  <c r="I37" i="3"/>
  <c r="J37" i="3"/>
  <c r="K37" i="3"/>
  <c r="L37" i="3"/>
  <c r="G37" i="3"/>
  <c r="F37" i="3"/>
  <c r="E37" i="3"/>
  <c r="R34" i="3"/>
  <c r="Q34" i="3"/>
  <c r="P34" i="3"/>
  <c r="O34" i="3"/>
  <c r="N34" i="3"/>
  <c r="M34" i="3"/>
  <c r="H34" i="3"/>
  <c r="I34" i="3"/>
  <c r="J34" i="3"/>
  <c r="K34" i="3"/>
  <c r="L34" i="3"/>
  <c r="G34" i="3"/>
  <c r="F34" i="3"/>
  <c r="E34" i="3"/>
  <c r="R31" i="3"/>
  <c r="Q31" i="3"/>
  <c r="P31" i="3"/>
  <c r="O31" i="3"/>
  <c r="N31" i="3"/>
  <c r="N60" i="3" s="1"/>
  <c r="M31" i="3"/>
  <c r="H31" i="3"/>
  <c r="I31" i="3"/>
  <c r="J31" i="3"/>
  <c r="K31" i="3"/>
  <c r="L31" i="3"/>
  <c r="G31" i="3"/>
  <c r="F31" i="3"/>
  <c r="E31" i="3"/>
  <c r="R26" i="3"/>
  <c r="Q26" i="3"/>
  <c r="P26" i="3"/>
  <c r="O26" i="3"/>
  <c r="N26" i="3"/>
  <c r="M26" i="3"/>
  <c r="H26" i="3"/>
  <c r="I26" i="3"/>
  <c r="J26" i="3"/>
  <c r="K26" i="3"/>
  <c r="K60" i="3" s="1"/>
  <c r="L26" i="3"/>
  <c r="G26" i="3"/>
  <c r="F26" i="3"/>
  <c r="E26" i="3"/>
  <c r="R23" i="3"/>
  <c r="Q23" i="3"/>
  <c r="P23" i="3"/>
  <c r="O23" i="3"/>
  <c r="N23" i="3"/>
  <c r="M23" i="3"/>
  <c r="H23" i="3"/>
  <c r="I23" i="3"/>
  <c r="J23" i="3"/>
  <c r="K23" i="3"/>
  <c r="L23" i="3"/>
  <c r="G23" i="3"/>
  <c r="F23" i="3"/>
  <c r="E23" i="3"/>
  <c r="R12" i="3"/>
  <c r="Q12" i="3"/>
  <c r="Q60" i="3" s="1"/>
  <c r="P12" i="3"/>
  <c r="P60" i="3" s="1"/>
  <c r="O12" i="3"/>
  <c r="N12" i="3"/>
  <c r="M12" i="3"/>
  <c r="M60" i="3" s="1"/>
  <c r="H12" i="3"/>
  <c r="H60" i="3" s="1"/>
  <c r="I12" i="3"/>
  <c r="J12" i="3"/>
  <c r="K12" i="3"/>
  <c r="L12" i="3"/>
  <c r="G12" i="3"/>
  <c r="G60" i="3" s="1"/>
  <c r="F12" i="3"/>
  <c r="R15" i="3"/>
  <c r="Q15" i="3"/>
  <c r="P15" i="3"/>
  <c r="O15" i="3"/>
  <c r="O60" i="3" s="1"/>
  <c r="N15" i="3"/>
  <c r="M15" i="3"/>
  <c r="I15" i="3"/>
  <c r="I60" i="3" s="1"/>
  <c r="J15" i="3"/>
  <c r="K15" i="3"/>
  <c r="L15" i="3"/>
  <c r="G15" i="3"/>
  <c r="F15" i="3"/>
  <c r="F60" i="3" s="1"/>
  <c r="T20" i="40"/>
  <c r="F23" i="40" s="1"/>
  <c r="T16" i="40"/>
  <c r="F22" i="40" s="1"/>
  <c r="T12" i="40"/>
  <c r="F21" i="40" s="1"/>
  <c r="P22" i="40"/>
  <c r="F20" i="40" s="1"/>
  <c r="P18" i="40"/>
  <c r="F19" i="40" s="1"/>
  <c r="P14" i="40"/>
  <c r="P8" i="40"/>
  <c r="F15" i="40" s="1"/>
  <c r="M17" i="40"/>
  <c r="F17" i="40"/>
  <c r="M14" i="40"/>
  <c r="F11" i="40"/>
  <c r="F14" i="40" s="1"/>
  <c r="I17" i="40"/>
  <c r="F16" i="40"/>
  <c r="I14" i="40"/>
  <c r="I11" i="40"/>
  <c r="I8" i="40"/>
  <c r="T20" i="39"/>
  <c r="F23" i="39"/>
  <c r="T16" i="39"/>
  <c r="F22" i="39"/>
  <c r="T12" i="39"/>
  <c r="F21" i="39" s="1"/>
  <c r="P22" i="39"/>
  <c r="F20" i="39"/>
  <c r="P18" i="39"/>
  <c r="F19" i="39" s="1"/>
  <c r="P14" i="39"/>
  <c r="P8" i="39"/>
  <c r="M17" i="39"/>
  <c r="F17" i="39"/>
  <c r="M14" i="39"/>
  <c r="I17" i="39"/>
  <c r="F16" i="39" s="1"/>
  <c r="I14" i="39"/>
  <c r="I11" i="39"/>
  <c r="I8" i="39"/>
  <c r="F15" i="39"/>
  <c r="F11" i="39"/>
  <c r="F14" i="39"/>
  <c r="K2" i="39"/>
  <c r="T20" i="38"/>
  <c r="F23" i="38" s="1"/>
  <c r="T16" i="38"/>
  <c r="F22" i="38"/>
  <c r="T12" i="38"/>
  <c r="F21" i="38"/>
  <c r="P22" i="38"/>
  <c r="F20" i="38"/>
  <c r="P18" i="38"/>
  <c r="F19" i="38"/>
  <c r="P14" i="38"/>
  <c r="P8" i="38"/>
  <c r="M17" i="38"/>
  <c r="F17" i="38" s="1"/>
  <c r="M14" i="38"/>
  <c r="I17" i="38"/>
  <c r="F16" i="38"/>
  <c r="I14" i="38"/>
  <c r="I11" i="38"/>
  <c r="I8" i="38"/>
  <c r="F15" i="38" s="1"/>
  <c r="F11" i="38"/>
  <c r="F14" i="38" s="1"/>
  <c r="K2" i="38"/>
  <c r="T16" i="32"/>
  <c r="F22" i="32"/>
  <c r="T20" i="32"/>
  <c r="F23" i="32"/>
  <c r="T12" i="32"/>
  <c r="F21" i="32" s="1"/>
  <c r="P22" i="32"/>
  <c r="F20" i="32"/>
  <c r="P18" i="32"/>
  <c r="F19" i="32"/>
  <c r="P14" i="32"/>
  <c r="P8" i="32"/>
  <c r="M14" i="32"/>
  <c r="M17" i="32"/>
  <c r="F17" i="32" s="1"/>
  <c r="I17" i="32"/>
  <c r="F16" i="32" s="1"/>
  <c r="I14" i="32"/>
  <c r="I11" i="32"/>
  <c r="I8" i="32"/>
  <c r="F15" i="32" s="1"/>
  <c r="F11" i="32"/>
  <c r="F14" i="32" s="1"/>
  <c r="K2" i="32"/>
  <c r="E40" i="3"/>
  <c r="T20" i="6"/>
  <c r="F23" i="6" s="1"/>
  <c r="T16" i="6"/>
  <c r="F22" i="6"/>
  <c r="T12" i="6"/>
  <c r="F21" i="6"/>
  <c r="P22" i="6"/>
  <c r="F20" i="6"/>
  <c r="P18" i="6"/>
  <c r="F19" i="6"/>
  <c r="P14" i="6"/>
  <c r="P8" i="6"/>
  <c r="M17" i="6"/>
  <c r="F17" i="6" s="1"/>
  <c r="M14" i="6"/>
  <c r="I17" i="6"/>
  <c r="F16" i="6"/>
  <c r="I14" i="6"/>
  <c r="I11" i="6"/>
  <c r="F18" i="6"/>
  <c r="I8" i="6"/>
  <c r="F11" i="6"/>
  <c r="F14" i="6" s="1"/>
  <c r="K2" i="6"/>
  <c r="T20" i="30"/>
  <c r="F23" i="30"/>
  <c r="T16" i="30"/>
  <c r="F22" i="30"/>
  <c r="T12" i="30"/>
  <c r="F21" i="30" s="1"/>
  <c r="P22" i="30"/>
  <c r="F20" i="30"/>
  <c r="P18" i="30"/>
  <c r="F19" i="30"/>
  <c r="P14" i="30"/>
  <c r="P8" i="30"/>
  <c r="M17" i="30"/>
  <c r="F17" i="30"/>
  <c r="M14" i="30"/>
  <c r="I17" i="30"/>
  <c r="F16" i="30" s="1"/>
  <c r="I14" i="30"/>
  <c r="I11" i="30"/>
  <c r="F18" i="30"/>
  <c r="I8" i="30"/>
  <c r="F15" i="30" s="1"/>
  <c r="F11" i="30"/>
  <c r="F14" i="30"/>
  <c r="K2" i="30"/>
  <c r="T20" i="29"/>
  <c r="F23" i="29"/>
  <c r="T16" i="29"/>
  <c r="F22" i="29"/>
  <c r="T12" i="29"/>
  <c r="F21" i="29"/>
  <c r="P22" i="29"/>
  <c r="F20" i="29"/>
  <c r="P18" i="29"/>
  <c r="F19" i="29"/>
  <c r="P14" i="29"/>
  <c r="P8" i="29"/>
  <c r="M17" i="29"/>
  <c r="F17" i="29" s="1"/>
  <c r="M14" i="29"/>
  <c r="I17" i="29"/>
  <c r="F16" i="29"/>
  <c r="I14" i="29"/>
  <c r="I11" i="29"/>
  <c r="F18" i="29"/>
  <c r="I8" i="29"/>
  <c r="F15" i="29"/>
  <c r="F11" i="29"/>
  <c r="F14" i="29"/>
  <c r="K2" i="29"/>
  <c r="T20" i="28"/>
  <c r="F23" i="28" s="1"/>
  <c r="T16" i="28"/>
  <c r="F22" i="28"/>
  <c r="T12" i="28"/>
  <c r="F21" i="28"/>
  <c r="P22" i="28"/>
  <c r="F20" i="28"/>
  <c r="P18" i="28"/>
  <c r="F19" i="28" s="1"/>
  <c r="P14" i="28"/>
  <c r="P8" i="28"/>
  <c r="M17" i="28"/>
  <c r="F17" i="28" s="1"/>
  <c r="M14" i="28"/>
  <c r="I17" i="28"/>
  <c r="F16" i="28"/>
  <c r="I14" i="28"/>
  <c r="I11" i="28"/>
  <c r="I8" i="28"/>
  <c r="F15" i="28" s="1"/>
  <c r="F11" i="28"/>
  <c r="F14" i="28"/>
  <c r="K2" i="28"/>
  <c r="T20" i="27"/>
  <c r="F23" i="27"/>
  <c r="T16" i="27"/>
  <c r="F22" i="27"/>
  <c r="T12" i="27"/>
  <c r="F21" i="27"/>
  <c r="P22" i="27"/>
  <c r="F20" i="27"/>
  <c r="P18" i="27"/>
  <c r="F19" i="27"/>
  <c r="P14" i="27"/>
  <c r="P8" i="27"/>
  <c r="F15" i="27"/>
  <c r="M17" i="27"/>
  <c r="F17" i="27"/>
  <c r="M14" i="27"/>
  <c r="I17" i="27"/>
  <c r="F16" i="27"/>
  <c r="I14" i="27"/>
  <c r="I11" i="27"/>
  <c r="F18" i="27" s="1"/>
  <c r="I8" i="27"/>
  <c r="F11" i="27"/>
  <c r="F14" i="27"/>
  <c r="K2" i="27"/>
  <c r="T20" i="26"/>
  <c r="F23" i="26" s="1"/>
  <c r="T16" i="26"/>
  <c r="F22" i="26"/>
  <c r="T12" i="26"/>
  <c r="F21" i="26"/>
  <c r="P22" i="26"/>
  <c r="F20" i="26"/>
  <c r="P18" i="26"/>
  <c r="F19" i="26" s="1"/>
  <c r="P14" i="26"/>
  <c r="P8" i="26"/>
  <c r="M17" i="26"/>
  <c r="F17" i="26" s="1"/>
  <c r="M14" i="26"/>
  <c r="I17" i="26"/>
  <c r="F16" i="26"/>
  <c r="I14" i="26"/>
  <c r="I11" i="26"/>
  <c r="F18" i="26" s="1"/>
  <c r="I8" i="26"/>
  <c r="F15" i="26" s="1"/>
  <c r="F11" i="26"/>
  <c r="F14" i="26"/>
  <c r="K2" i="26"/>
  <c r="T20" i="25"/>
  <c r="F23" i="25"/>
  <c r="T16" i="25"/>
  <c r="F22" i="25"/>
  <c r="T12" i="25"/>
  <c r="F21" i="25"/>
  <c r="P22" i="25"/>
  <c r="F20" i="25"/>
  <c r="P18" i="25"/>
  <c r="F19" i="25"/>
  <c r="P14" i="25"/>
  <c r="P8" i="25"/>
  <c r="M17" i="25"/>
  <c r="F17" i="25" s="1"/>
  <c r="M14" i="25"/>
  <c r="I17" i="25"/>
  <c r="F16" i="25" s="1"/>
  <c r="I14" i="25"/>
  <c r="I11" i="25"/>
  <c r="F18" i="25" s="1"/>
  <c r="I8" i="25"/>
  <c r="F15" i="25" s="1"/>
  <c r="F11" i="25"/>
  <c r="F14" i="25" s="1"/>
  <c r="K2" i="25"/>
  <c r="T20" i="24"/>
  <c r="F23" i="24"/>
  <c r="T16" i="24"/>
  <c r="F22" i="24"/>
  <c r="T12" i="24"/>
  <c r="F21" i="24" s="1"/>
  <c r="P22" i="24"/>
  <c r="F20" i="24"/>
  <c r="P18" i="24"/>
  <c r="F19" i="24" s="1"/>
  <c r="P14" i="24"/>
  <c r="P8" i="24"/>
  <c r="M17" i="24"/>
  <c r="F17" i="24"/>
  <c r="M14" i="24"/>
  <c r="I17" i="24"/>
  <c r="F16" i="24" s="1"/>
  <c r="I14" i="24"/>
  <c r="I11" i="24"/>
  <c r="I8" i="24"/>
  <c r="F15" i="24"/>
  <c r="F11" i="24"/>
  <c r="F14" i="24"/>
  <c r="K2" i="24"/>
  <c r="T20" i="23"/>
  <c r="F23" i="23"/>
  <c r="T16" i="23"/>
  <c r="F22" i="23"/>
  <c r="T12" i="23"/>
  <c r="F21" i="23"/>
  <c r="P22" i="23"/>
  <c r="F20" i="23"/>
  <c r="P18" i="23"/>
  <c r="F19" i="23"/>
  <c r="P14" i="23"/>
  <c r="P8" i="23"/>
  <c r="M17" i="23"/>
  <c r="F17" i="23" s="1"/>
  <c r="M14" i="23"/>
  <c r="I17" i="23"/>
  <c r="F16" i="23"/>
  <c r="I14" i="23"/>
  <c r="I11" i="23"/>
  <c r="I8" i="23"/>
  <c r="F11" i="23"/>
  <c r="F14" i="23"/>
  <c r="K2" i="23"/>
  <c r="T20" i="21"/>
  <c r="F23" i="21" s="1"/>
  <c r="T16" i="21"/>
  <c r="F22" i="21" s="1"/>
  <c r="T12" i="21"/>
  <c r="F21" i="21"/>
  <c r="P22" i="21"/>
  <c r="F20" i="21"/>
  <c r="P18" i="21"/>
  <c r="F19" i="21"/>
  <c r="P14" i="21"/>
  <c r="P8" i="21"/>
  <c r="M17" i="21"/>
  <c r="F17" i="21" s="1"/>
  <c r="M14" i="21"/>
  <c r="I17" i="21"/>
  <c r="F16" i="21"/>
  <c r="I14" i="21"/>
  <c r="I11" i="21"/>
  <c r="F18" i="21" s="1"/>
  <c r="I8" i="21"/>
  <c r="F11" i="21"/>
  <c r="F14" i="21" s="1"/>
  <c r="K2" i="21"/>
  <c r="T20" i="20"/>
  <c r="F23" i="20"/>
  <c r="T16" i="20"/>
  <c r="F22" i="20" s="1"/>
  <c r="T12" i="20"/>
  <c r="F21" i="20" s="1"/>
  <c r="P22" i="20"/>
  <c r="F20" i="20" s="1"/>
  <c r="P18" i="20"/>
  <c r="F19" i="20" s="1"/>
  <c r="P14" i="20"/>
  <c r="P8" i="20"/>
  <c r="M17" i="20"/>
  <c r="F17" i="20"/>
  <c r="M14" i="20"/>
  <c r="I17" i="20"/>
  <c r="F16" i="20"/>
  <c r="I14" i="20"/>
  <c r="I11" i="20"/>
  <c r="F18" i="20" s="1"/>
  <c r="I8" i="20"/>
  <c r="F15" i="20"/>
  <c r="F11" i="20"/>
  <c r="F14" i="20"/>
  <c r="K2" i="20"/>
  <c r="T20" i="19"/>
  <c r="F23" i="19" s="1"/>
  <c r="T16" i="19"/>
  <c r="F22" i="19" s="1"/>
  <c r="T12" i="19"/>
  <c r="F21" i="19"/>
  <c r="P22" i="19"/>
  <c r="F20" i="19"/>
  <c r="P18" i="19"/>
  <c r="F19" i="19"/>
  <c r="P14" i="19"/>
  <c r="P8" i="19"/>
  <c r="M17" i="19"/>
  <c r="F17" i="19" s="1"/>
  <c r="M14" i="19"/>
  <c r="I17" i="19"/>
  <c r="F16" i="19"/>
  <c r="I14" i="19"/>
  <c r="I11" i="19"/>
  <c r="F18" i="19" s="1"/>
  <c r="I8" i="19"/>
  <c r="F11" i="19"/>
  <c r="F14" i="19" s="1"/>
  <c r="K2" i="19"/>
  <c r="T20" i="18"/>
  <c r="F23" i="18"/>
  <c r="T16" i="18"/>
  <c r="F22" i="18" s="1"/>
  <c r="T12" i="18"/>
  <c r="F21" i="18" s="1"/>
  <c r="P22" i="18"/>
  <c r="F20" i="18" s="1"/>
  <c r="P18" i="18"/>
  <c r="F19" i="18" s="1"/>
  <c r="P14" i="18"/>
  <c r="P8" i="18"/>
  <c r="M17" i="18"/>
  <c r="F17" i="18"/>
  <c r="M14" i="18"/>
  <c r="I17" i="18"/>
  <c r="F16" i="18"/>
  <c r="I14" i="18"/>
  <c r="I11" i="18"/>
  <c r="I8" i="18"/>
  <c r="F15" i="18"/>
  <c r="F11" i="18"/>
  <c r="F14" i="18"/>
  <c r="K2" i="18"/>
  <c r="T20" i="14"/>
  <c r="F23" i="14" s="1"/>
  <c r="T16" i="14"/>
  <c r="F22" i="14" s="1"/>
  <c r="T12" i="14"/>
  <c r="F21" i="14"/>
  <c r="P22" i="14"/>
  <c r="F20" i="14"/>
  <c r="P18" i="14"/>
  <c r="F19" i="14"/>
  <c r="P14" i="14"/>
  <c r="P8" i="14"/>
  <c r="F15" i="14" s="1"/>
  <c r="M17" i="14"/>
  <c r="F17" i="14" s="1"/>
  <c r="M14" i="14"/>
  <c r="I17" i="14"/>
  <c r="F16" i="14"/>
  <c r="I14" i="14"/>
  <c r="I11" i="14"/>
  <c r="F18" i="14" s="1"/>
  <c r="I8" i="14"/>
  <c r="F11" i="14"/>
  <c r="F14" i="14"/>
  <c r="K2" i="14"/>
  <c r="T20" i="13"/>
  <c r="F23" i="13"/>
  <c r="T16" i="13"/>
  <c r="F22" i="13"/>
  <c r="T12" i="13"/>
  <c r="F21" i="13"/>
  <c r="P22" i="13"/>
  <c r="F20" i="13"/>
  <c r="P18" i="13"/>
  <c r="F19" i="13"/>
  <c r="P14" i="13"/>
  <c r="P8" i="13"/>
  <c r="M17" i="13"/>
  <c r="F17" i="13"/>
  <c r="M14" i="13"/>
  <c r="I17" i="13"/>
  <c r="F16" i="13"/>
  <c r="I14" i="13"/>
  <c r="I11" i="13"/>
  <c r="F18" i="13"/>
  <c r="I8" i="13"/>
  <c r="F11" i="13"/>
  <c r="F14" i="13" s="1"/>
  <c r="K2" i="13"/>
  <c r="T20" i="11"/>
  <c r="F23" i="11"/>
  <c r="T16" i="11"/>
  <c r="F22" i="11"/>
  <c r="T12" i="11"/>
  <c r="F21" i="11"/>
  <c r="P22" i="11"/>
  <c r="F20" i="11" s="1"/>
  <c r="P18" i="11"/>
  <c r="F19" i="11"/>
  <c r="P14" i="11"/>
  <c r="F18" i="11" s="1"/>
  <c r="P8" i="11"/>
  <c r="M17" i="11"/>
  <c r="F17" i="11"/>
  <c r="M14" i="11"/>
  <c r="I17" i="11"/>
  <c r="F16" i="11" s="1"/>
  <c r="I14" i="11"/>
  <c r="I11" i="11"/>
  <c r="I8" i="11"/>
  <c r="F11" i="11"/>
  <c r="F14" i="11"/>
  <c r="K2" i="11"/>
  <c r="T20" i="10"/>
  <c r="F23" i="10"/>
  <c r="T16" i="10"/>
  <c r="F22" i="10"/>
  <c r="T12" i="10"/>
  <c r="F21" i="10"/>
  <c r="P22" i="10"/>
  <c r="F20" i="10"/>
  <c r="P18" i="10"/>
  <c r="F19" i="10"/>
  <c r="P14" i="10"/>
  <c r="P8" i="10"/>
  <c r="M17" i="10"/>
  <c r="F17" i="10"/>
  <c r="M14" i="10"/>
  <c r="I17" i="10"/>
  <c r="F16" i="10"/>
  <c r="I14" i="10"/>
  <c r="I11" i="10"/>
  <c r="F18" i="10" s="1"/>
  <c r="I8" i="10"/>
  <c r="F15" i="10" s="1"/>
  <c r="F11" i="10"/>
  <c r="F14" i="10" s="1"/>
  <c r="K2" i="10"/>
  <c r="T20" i="9"/>
  <c r="F23" i="9"/>
  <c r="T16" i="9"/>
  <c r="F22" i="9"/>
  <c r="T12" i="9"/>
  <c r="F21" i="9"/>
  <c r="P22" i="9"/>
  <c r="F20" i="9" s="1"/>
  <c r="P18" i="9"/>
  <c r="F19" i="9"/>
  <c r="P14" i="9"/>
  <c r="F18" i="9" s="1"/>
  <c r="P8" i="9"/>
  <c r="M17" i="9"/>
  <c r="F17" i="9"/>
  <c r="M14" i="9"/>
  <c r="I17" i="9"/>
  <c r="F16" i="9" s="1"/>
  <c r="I14" i="9"/>
  <c r="I11" i="9"/>
  <c r="I8" i="9"/>
  <c r="F11" i="9"/>
  <c r="F14" i="9" s="1"/>
  <c r="K2" i="9"/>
  <c r="T20" i="8"/>
  <c r="F23" i="8"/>
  <c r="T16" i="8"/>
  <c r="F22" i="8" s="1"/>
  <c r="T12" i="8"/>
  <c r="F21" i="8" s="1"/>
  <c r="P22" i="8"/>
  <c r="F20" i="8" s="1"/>
  <c r="P18" i="8"/>
  <c r="F19" i="8" s="1"/>
  <c r="P14" i="8"/>
  <c r="P8" i="8"/>
  <c r="M17" i="8"/>
  <c r="F17" i="8"/>
  <c r="M14" i="8"/>
  <c r="I17" i="8"/>
  <c r="F16" i="8"/>
  <c r="I14" i="8"/>
  <c r="I11" i="8"/>
  <c r="F18" i="8" s="1"/>
  <c r="I8" i="8"/>
  <c r="F15" i="8" s="1"/>
  <c r="F11" i="8"/>
  <c r="F14" i="8"/>
  <c r="K2" i="8"/>
  <c r="K2" i="7"/>
  <c r="T20" i="7"/>
  <c r="F23" i="7"/>
  <c r="T16" i="7"/>
  <c r="F22" i="7"/>
  <c r="T12" i="7"/>
  <c r="F21" i="7" s="1"/>
  <c r="P22" i="7"/>
  <c r="F20" i="7"/>
  <c r="P18" i="7"/>
  <c r="F19" i="7"/>
  <c r="P14" i="7"/>
  <c r="F18" i="7" s="1"/>
  <c r="P8" i="7"/>
  <c r="M17" i="7"/>
  <c r="F17" i="7"/>
  <c r="M14" i="7"/>
  <c r="I17" i="7"/>
  <c r="F16" i="7" s="1"/>
  <c r="I14" i="7"/>
  <c r="I11" i="7"/>
  <c r="I8" i="7"/>
  <c r="F15" i="7"/>
  <c r="N40" i="3"/>
  <c r="F40" i="3"/>
  <c r="L40" i="3"/>
  <c r="G40" i="3"/>
  <c r="M40" i="3"/>
  <c r="O40" i="3"/>
  <c r="R40" i="3"/>
  <c r="Q40" i="3"/>
  <c r="P40" i="3"/>
  <c r="K40" i="3"/>
  <c r="J40" i="3"/>
  <c r="I40" i="3"/>
  <c r="H40" i="3"/>
  <c r="F18" i="28"/>
  <c r="F18" i="53"/>
  <c r="F18" i="18"/>
  <c r="F18" i="23"/>
  <c r="F15" i="6"/>
  <c r="F18" i="47"/>
  <c r="F18" i="48"/>
  <c r="F15" i="13"/>
  <c r="F15" i="19"/>
  <c r="F15" i="48"/>
  <c r="F15" i="52"/>
  <c r="F15" i="21"/>
  <c r="F18" i="24"/>
  <c r="F18" i="32"/>
  <c r="F18" i="40"/>
  <c r="F15" i="42"/>
  <c r="F15" i="44"/>
  <c r="F15" i="49"/>
  <c r="F15" i="23"/>
  <c r="F18" i="38"/>
  <c r="F15" i="11"/>
  <c r="F18" i="39"/>
  <c r="L60" i="3"/>
  <c r="J60" i="3"/>
  <c r="F15" i="9" l="1"/>
  <c r="E60"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17" authorId="0" shapeId="0" xr:uid="{00000000-0006-0000-0000-000001000000}">
      <text>
        <r>
          <rPr>
            <b/>
            <sz val="9"/>
            <color indexed="81"/>
            <rFont val="MS P ゴシック"/>
            <family val="3"/>
            <charset val="128"/>
          </rPr>
          <t>東京都:</t>
        </r>
        <r>
          <rPr>
            <sz val="9"/>
            <color indexed="81"/>
            <rFont val="MS P ゴシック"/>
            <family val="3"/>
            <charset val="128"/>
          </rPr>
          <t xml:space="preserve">
この欄は、原則、前年度提出いただいた産業廃棄物処理計画の「【二号の八】（第1～6面）(提出用)」に記載した「事業場の名称」から転記してください。
名称が変更となった場合は、変更後の名称を記載し、前年度の名称を「（旧○○支店）」のように補記してください。</t>
        </r>
      </text>
    </comment>
    <comment ref="C22" authorId="0" shapeId="0" xr:uid="{00000000-0006-0000-0000-000002000000}">
      <text>
        <r>
          <rPr>
            <b/>
            <sz val="9"/>
            <color indexed="81"/>
            <rFont val="MS P ゴシック"/>
            <family val="3"/>
            <charset val="128"/>
          </rPr>
          <t>東京都:</t>
        </r>
        <r>
          <rPr>
            <sz val="9"/>
            <color indexed="81"/>
            <rFont val="MS P ゴシック"/>
            <family val="3"/>
            <charset val="128"/>
          </rPr>
          <t xml:space="preserve">
この欄は、前年度提出いただいた産業廃棄物処理計画の「第1～6面入力の支援用シート」に記載した「合計（計画）」から転記してください。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C11" authorId="0" shapeId="0" xr:uid="{00000000-0006-0000-0100-000001000000}">
      <text>
        <r>
          <rPr>
            <b/>
            <sz val="9"/>
            <color indexed="81"/>
            <rFont val="MS P ゴシック"/>
            <family val="3"/>
            <charset val="128"/>
          </rPr>
          <t>東京都:</t>
        </r>
        <r>
          <rPr>
            <sz val="9"/>
            <color indexed="81"/>
            <rFont val="MS P ゴシック"/>
            <family val="3"/>
            <charset val="128"/>
          </rPr>
          <t xml:space="preserve">
廃棄物の具体例は下記URLをご参照ください。
URL：
https://www.kankyo.metro.tokyo.lg.jp/resource/industrial_waste/about_industrial/about_02/</t>
        </r>
      </text>
    </comment>
  </commentList>
</comments>
</file>

<file path=xl/sharedStrings.xml><?xml version="1.0" encoding="utf-8"?>
<sst xmlns="http://schemas.openxmlformats.org/spreadsheetml/2006/main" count="1973" uniqueCount="217">
  <si>
    <t>様式第二号の九（第八条の四の六関係）</t>
    <rPh sb="0" eb="2">
      <t>ヨウシキ</t>
    </rPh>
    <rPh sb="2" eb="3">
      <t>ダイ</t>
    </rPh>
    <rPh sb="3" eb="4">
      <t>ニ</t>
    </rPh>
    <rPh sb="4" eb="5">
      <t>ゴウ</t>
    </rPh>
    <rPh sb="6" eb="7">
      <t>キュウ</t>
    </rPh>
    <rPh sb="8" eb="9">
      <t>ダイ</t>
    </rPh>
    <rPh sb="9" eb="10">
      <t>ハチ</t>
    </rPh>
    <rPh sb="10" eb="11">
      <t>ジョウ</t>
    </rPh>
    <rPh sb="12" eb="13">
      <t>ヨン</t>
    </rPh>
    <rPh sb="14" eb="15">
      <t>ロク</t>
    </rPh>
    <rPh sb="15" eb="17">
      <t>カンケイ</t>
    </rPh>
    <phoneticPr fontId="19"/>
  </si>
  <si>
    <t>（第1面）</t>
    <rPh sb="1" eb="2">
      <t>ダイ</t>
    </rPh>
    <rPh sb="3" eb="4">
      <t>メン</t>
    </rPh>
    <phoneticPr fontId="19"/>
  </si>
  <si>
    <t>　　　　　　　　　　　　　産業廃棄物処理計画実施状況報告書</t>
    <rPh sb="13" eb="18">
      <t>サンパイ</t>
    </rPh>
    <rPh sb="18" eb="20">
      <t>ショリ</t>
    </rPh>
    <rPh sb="20" eb="22">
      <t>ケイカク</t>
    </rPh>
    <rPh sb="22" eb="24">
      <t>ジッシ</t>
    </rPh>
    <rPh sb="24" eb="26">
      <t>ジョウキョウ</t>
    </rPh>
    <rPh sb="26" eb="29">
      <t>ホウコクショ</t>
    </rPh>
    <phoneticPr fontId="19"/>
  </si>
  <si>
    <t>　　                      　殿</t>
    <rPh sb="25" eb="26">
      <t>ドノ</t>
    </rPh>
    <phoneticPr fontId="19"/>
  </si>
  <si>
    <t>東京都知事　殿</t>
    <rPh sb="0" eb="2">
      <t>トウキョウ</t>
    </rPh>
    <rPh sb="2" eb="3">
      <t>ト</t>
    </rPh>
    <rPh sb="3" eb="5">
      <t>チジ</t>
    </rPh>
    <rPh sb="6" eb="7">
      <t>トノ</t>
    </rPh>
    <phoneticPr fontId="19"/>
  </si>
  <si>
    <t>　　　　　　　　　　　　提出者</t>
    <rPh sb="12" eb="15">
      <t>テイシュツシャ</t>
    </rPh>
    <phoneticPr fontId="19"/>
  </si>
  <si>
    <t>　　　　　　　　　　　　　　　住　所　</t>
    <rPh sb="15" eb="16">
      <t>ジュウ</t>
    </rPh>
    <rPh sb="17" eb="18">
      <t>ショ</t>
    </rPh>
    <phoneticPr fontId="19"/>
  </si>
  <si>
    <t>　　　　　　　　　　　　　　　氏　名　</t>
    <rPh sb="15" eb="16">
      <t>シ</t>
    </rPh>
    <rPh sb="17" eb="18">
      <t>メイ</t>
    </rPh>
    <phoneticPr fontId="19"/>
  </si>
  <si>
    <t>　　　　　　　　　　　　　　　　　　　　　　</t>
    <phoneticPr fontId="19"/>
  </si>
  <si>
    <t>（法人にあっては、名称及び代表者の氏名）</t>
    <rPh sb="1" eb="3">
      <t>ホウジン</t>
    </rPh>
    <rPh sb="9" eb="11">
      <t>メイショウ</t>
    </rPh>
    <rPh sb="11" eb="12">
      <t>オヨ</t>
    </rPh>
    <rPh sb="13" eb="16">
      <t>ダイヒョウシャ</t>
    </rPh>
    <rPh sb="17" eb="19">
      <t>シメイ</t>
    </rPh>
    <phoneticPr fontId="19"/>
  </si>
  <si>
    <t>　　　　　　　　　　　　　　　電話番号　</t>
    <rPh sb="15" eb="17">
      <t>デンワ</t>
    </rPh>
    <rPh sb="17" eb="19">
      <t>バンゴウ</t>
    </rPh>
    <phoneticPr fontId="19"/>
  </si>
  <si>
    <t>　処理計画の実施状況を報告します。</t>
    <rPh sb="1" eb="3">
      <t>ショリ</t>
    </rPh>
    <rPh sb="3" eb="5">
      <t>ケイカク</t>
    </rPh>
    <rPh sb="6" eb="8">
      <t>ジッシ</t>
    </rPh>
    <rPh sb="8" eb="10">
      <t>ジョウキョウ</t>
    </rPh>
    <rPh sb="11" eb="13">
      <t>ホウコク</t>
    </rPh>
    <phoneticPr fontId="19"/>
  </si>
  <si>
    <t>事  業  場  の  名  称</t>
    <rPh sb="0" eb="1">
      <t>コト</t>
    </rPh>
    <rPh sb="3" eb="4">
      <t>ギョウ</t>
    </rPh>
    <rPh sb="6" eb="7">
      <t>ジョウ</t>
    </rPh>
    <rPh sb="12" eb="13">
      <t>メイ</t>
    </rPh>
    <rPh sb="15" eb="16">
      <t>ショウ</t>
    </rPh>
    <phoneticPr fontId="19"/>
  </si>
  <si>
    <t>事 業 場 の 所 在 地</t>
    <rPh sb="0" eb="1">
      <t>コト</t>
    </rPh>
    <rPh sb="2" eb="3">
      <t>ギョウ</t>
    </rPh>
    <rPh sb="4" eb="5">
      <t>ジョウ</t>
    </rPh>
    <rPh sb="8" eb="9">
      <t>ショ</t>
    </rPh>
    <rPh sb="10" eb="11">
      <t>ザイ</t>
    </rPh>
    <rPh sb="12" eb="13">
      <t>チ</t>
    </rPh>
    <phoneticPr fontId="19"/>
  </si>
  <si>
    <t>事   業   の   種   類</t>
    <rPh sb="0" eb="1">
      <t>コト</t>
    </rPh>
    <rPh sb="4" eb="5">
      <t>ギョウ</t>
    </rPh>
    <rPh sb="12" eb="13">
      <t>タネ</t>
    </rPh>
    <rPh sb="16" eb="17">
      <t>タグイ</t>
    </rPh>
    <phoneticPr fontId="19"/>
  </si>
  <si>
    <t>産業廃棄物処理計画における
計　　　　画　　　　期　　　　間</t>
    <rPh sb="0" eb="5">
      <t>サンパイ</t>
    </rPh>
    <rPh sb="5" eb="7">
      <t>ショリ</t>
    </rPh>
    <rPh sb="7" eb="9">
      <t>ケイカク</t>
    </rPh>
    <rPh sb="14" eb="15">
      <t>ケイ</t>
    </rPh>
    <rPh sb="19" eb="20">
      <t>ガ</t>
    </rPh>
    <rPh sb="24" eb="25">
      <t>キ</t>
    </rPh>
    <rPh sb="29" eb="30">
      <t>アイダ</t>
    </rPh>
    <phoneticPr fontId="19"/>
  </si>
  <si>
    <t>　産業廃棄物処理計画における目標値</t>
    <rPh sb="1" eb="3">
      <t>サンギョウ</t>
    </rPh>
    <rPh sb="3" eb="6">
      <t>ハイキブツ</t>
    </rPh>
    <rPh sb="6" eb="8">
      <t>ショリ</t>
    </rPh>
    <rPh sb="8" eb="10">
      <t>ケイカク</t>
    </rPh>
    <rPh sb="14" eb="17">
      <t>モクヒョウチ</t>
    </rPh>
    <phoneticPr fontId="19"/>
  </si>
  <si>
    <t>項目</t>
    <rPh sb="0" eb="2">
      <t>コウモク</t>
    </rPh>
    <phoneticPr fontId="19"/>
  </si>
  <si>
    <t>目標値</t>
    <rPh sb="0" eb="3">
      <t>モクヒョウチ</t>
    </rPh>
    <phoneticPr fontId="19"/>
  </si>
  <si>
    <t>排出量</t>
    <rPh sb="0" eb="2">
      <t>ハイシュツ</t>
    </rPh>
    <rPh sb="2" eb="3">
      <t>リョウ</t>
    </rPh>
    <phoneticPr fontId="19"/>
  </si>
  <si>
    <t>全処理委託量</t>
    <rPh sb="0" eb="1">
      <t>ゼン</t>
    </rPh>
    <rPh sb="1" eb="3">
      <t>ショリ</t>
    </rPh>
    <rPh sb="3" eb="5">
      <t>イタク</t>
    </rPh>
    <rPh sb="5" eb="6">
      <t>リョウ</t>
    </rPh>
    <phoneticPr fontId="19"/>
  </si>
  <si>
    <t>自ら再生利用を行う
産業廃棄物の量</t>
    <rPh sb="0" eb="1">
      <t>ミズカ</t>
    </rPh>
    <rPh sb="2" eb="4">
      <t>サイセイ</t>
    </rPh>
    <rPh sb="4" eb="6">
      <t>リヨウ</t>
    </rPh>
    <rPh sb="7" eb="8">
      <t>オコナ</t>
    </rPh>
    <rPh sb="10" eb="12">
      <t>サンギョウ</t>
    </rPh>
    <rPh sb="12" eb="14">
      <t>ハイキ</t>
    </rPh>
    <rPh sb="14" eb="15">
      <t>ブツ</t>
    </rPh>
    <rPh sb="16" eb="17">
      <t>リョウ</t>
    </rPh>
    <phoneticPr fontId="19"/>
  </si>
  <si>
    <t>ｔ</t>
    <phoneticPr fontId="19"/>
  </si>
  <si>
    <t>優良認定処理業者への
処理委託量</t>
    <rPh sb="0" eb="2">
      <t>ユウリョウ</t>
    </rPh>
    <rPh sb="2" eb="4">
      <t>ニンテイ</t>
    </rPh>
    <rPh sb="4" eb="6">
      <t>ショリ</t>
    </rPh>
    <rPh sb="6" eb="8">
      <t>ギョウシャ</t>
    </rPh>
    <rPh sb="11" eb="13">
      <t>ショリ</t>
    </rPh>
    <rPh sb="13" eb="15">
      <t>イタク</t>
    </rPh>
    <rPh sb="15" eb="16">
      <t>リョウ</t>
    </rPh>
    <phoneticPr fontId="19"/>
  </si>
  <si>
    <t>ｔ</t>
    <phoneticPr fontId="19"/>
  </si>
  <si>
    <t>自ら熱回収を行う
産業廃棄物の量</t>
    <rPh sb="0" eb="1">
      <t>ミズカ</t>
    </rPh>
    <rPh sb="2" eb="3">
      <t>ネツ</t>
    </rPh>
    <rPh sb="3" eb="5">
      <t>カイシュウ</t>
    </rPh>
    <rPh sb="6" eb="7">
      <t>オコナ</t>
    </rPh>
    <rPh sb="9" eb="11">
      <t>サンギョウ</t>
    </rPh>
    <rPh sb="11" eb="13">
      <t>ハイキ</t>
    </rPh>
    <rPh sb="13" eb="14">
      <t>ブツ</t>
    </rPh>
    <rPh sb="15" eb="16">
      <t>リョウ</t>
    </rPh>
    <phoneticPr fontId="19"/>
  </si>
  <si>
    <t>再生利用業者への
処理委託量</t>
    <rPh sb="0" eb="2">
      <t>サイセイ</t>
    </rPh>
    <rPh sb="2" eb="4">
      <t>リヨウ</t>
    </rPh>
    <rPh sb="4" eb="6">
      <t>ギョウシャ</t>
    </rPh>
    <rPh sb="9" eb="11">
      <t>ショリ</t>
    </rPh>
    <rPh sb="11" eb="13">
      <t>イタク</t>
    </rPh>
    <rPh sb="13" eb="14">
      <t>リョウ</t>
    </rPh>
    <phoneticPr fontId="19"/>
  </si>
  <si>
    <t>ｔ</t>
    <phoneticPr fontId="19"/>
  </si>
  <si>
    <t>自ら中間処理により減量する
産業廃棄物の量</t>
    <rPh sb="0" eb="1">
      <t>ミズカ</t>
    </rPh>
    <rPh sb="2" eb="4">
      <t>チュウカン</t>
    </rPh>
    <rPh sb="4" eb="6">
      <t>ショリ</t>
    </rPh>
    <rPh sb="9" eb="11">
      <t>ゲンリョウ</t>
    </rPh>
    <rPh sb="14" eb="16">
      <t>サンギョウ</t>
    </rPh>
    <rPh sb="16" eb="18">
      <t>ハイキ</t>
    </rPh>
    <rPh sb="18" eb="19">
      <t>ブツ</t>
    </rPh>
    <rPh sb="20" eb="21">
      <t>リョウ</t>
    </rPh>
    <phoneticPr fontId="19"/>
  </si>
  <si>
    <t>ｔ</t>
    <phoneticPr fontId="19"/>
  </si>
  <si>
    <t>認定熱回収業者への
処理委託量</t>
    <rPh sb="0" eb="2">
      <t>ニンテイ</t>
    </rPh>
    <rPh sb="2" eb="3">
      <t>ネツ</t>
    </rPh>
    <rPh sb="3" eb="5">
      <t>カイシュウ</t>
    </rPh>
    <rPh sb="5" eb="7">
      <t>ギョウシャ</t>
    </rPh>
    <rPh sb="10" eb="12">
      <t>ショリ</t>
    </rPh>
    <rPh sb="12" eb="14">
      <t>イタク</t>
    </rPh>
    <rPh sb="14" eb="15">
      <t>リョウ</t>
    </rPh>
    <phoneticPr fontId="19"/>
  </si>
  <si>
    <t>自ら埋立処分又は
海洋投入処分を行う
産業廃棄物の量</t>
    <rPh sb="0" eb="1">
      <t>ミズカ</t>
    </rPh>
    <rPh sb="2" eb="4">
      <t>ウメタテ</t>
    </rPh>
    <rPh sb="4" eb="6">
      <t>ショブン</t>
    </rPh>
    <rPh sb="6" eb="7">
      <t>マタ</t>
    </rPh>
    <rPh sb="9" eb="11">
      <t>カイヨウ</t>
    </rPh>
    <rPh sb="11" eb="13">
      <t>トウニュウ</t>
    </rPh>
    <rPh sb="13" eb="15">
      <t>ショブン</t>
    </rPh>
    <rPh sb="16" eb="17">
      <t>オコナ</t>
    </rPh>
    <rPh sb="19" eb="21">
      <t>サンギョウ</t>
    </rPh>
    <rPh sb="21" eb="24">
      <t>ハイキブツ</t>
    </rPh>
    <rPh sb="25" eb="26">
      <t>リョウ</t>
    </rPh>
    <phoneticPr fontId="19"/>
  </si>
  <si>
    <t>ｔ</t>
    <phoneticPr fontId="19"/>
  </si>
  <si>
    <t>認定熱回収業者以外の
熱回収を行う業者への
処理委託量</t>
    <rPh sb="0" eb="2">
      <t>ニンテイ</t>
    </rPh>
    <rPh sb="2" eb="3">
      <t>ネツ</t>
    </rPh>
    <rPh sb="3" eb="5">
      <t>カイシュウ</t>
    </rPh>
    <rPh sb="5" eb="7">
      <t>ギョウシャ</t>
    </rPh>
    <rPh sb="7" eb="9">
      <t>イガイ</t>
    </rPh>
    <rPh sb="11" eb="12">
      <t>ネツ</t>
    </rPh>
    <rPh sb="12" eb="14">
      <t>カイシュウ</t>
    </rPh>
    <rPh sb="15" eb="16">
      <t>オコナ</t>
    </rPh>
    <rPh sb="17" eb="19">
      <t>ギョウシャ</t>
    </rPh>
    <rPh sb="22" eb="24">
      <t>ショリ</t>
    </rPh>
    <rPh sb="24" eb="26">
      <t>イタク</t>
    </rPh>
    <rPh sb="26" eb="27">
      <t>リョウ</t>
    </rPh>
    <phoneticPr fontId="19"/>
  </si>
  <si>
    <t>※事務処理欄</t>
    <rPh sb="1" eb="3">
      <t>ジム</t>
    </rPh>
    <rPh sb="3" eb="5">
      <t>ショリ</t>
    </rPh>
    <rPh sb="5" eb="6">
      <t>ラン</t>
    </rPh>
    <phoneticPr fontId="19"/>
  </si>
  <si>
    <t>①排出量</t>
    <rPh sb="1" eb="3">
      <t>ハイシュツ</t>
    </rPh>
    <rPh sb="3" eb="4">
      <t>リョウ</t>
    </rPh>
    <phoneticPr fontId="19"/>
  </si>
  <si>
    <t>②自ら直接</t>
    <rPh sb="1" eb="2">
      <t>ミズカ</t>
    </rPh>
    <rPh sb="3" eb="5">
      <t>チョクセツ</t>
    </rPh>
    <phoneticPr fontId="19"/>
  </si>
  <si>
    <t>③自己直接埋立</t>
    <rPh sb="1" eb="3">
      <t>ジコ</t>
    </rPh>
    <rPh sb="3" eb="5">
      <t>チョクセツ</t>
    </rPh>
    <rPh sb="5" eb="7">
      <t>ウメタテ</t>
    </rPh>
    <phoneticPr fontId="19"/>
  </si>
  <si>
    <t>④自ら中間処理した量</t>
    <rPh sb="1" eb="2">
      <t>ミズカ</t>
    </rPh>
    <rPh sb="3" eb="5">
      <t>チュウカン</t>
    </rPh>
    <rPh sb="5" eb="7">
      <t>ショリ</t>
    </rPh>
    <phoneticPr fontId="19"/>
  </si>
  <si>
    <t>⑤ ④のうち</t>
    <phoneticPr fontId="19"/>
  </si>
  <si>
    <t>⑥自ら中間処理</t>
    <rPh sb="1" eb="2">
      <t>ミズカ</t>
    </rPh>
    <rPh sb="3" eb="5">
      <t>チュウカン</t>
    </rPh>
    <rPh sb="5" eb="7">
      <t>ショリ</t>
    </rPh>
    <phoneticPr fontId="19"/>
  </si>
  <si>
    <t>⑦自ら中間処理</t>
    <rPh sb="3" eb="5">
      <t>チュウカン</t>
    </rPh>
    <rPh sb="5" eb="7">
      <t>ショリ</t>
    </rPh>
    <phoneticPr fontId="19"/>
  </si>
  <si>
    <t>⑧自ら中間処理</t>
    <rPh sb="1" eb="2">
      <t>ミズカ</t>
    </rPh>
    <rPh sb="3" eb="5">
      <t>チュウカン</t>
    </rPh>
    <rPh sb="5" eb="7">
      <t>ショリ</t>
    </rPh>
    <phoneticPr fontId="19"/>
  </si>
  <si>
    <t>⑨自ら中間処理した後</t>
    <rPh sb="1" eb="2">
      <t>ミズカ</t>
    </rPh>
    <rPh sb="3" eb="5">
      <t>チュウカン</t>
    </rPh>
    <rPh sb="5" eb="7">
      <t>ショリ</t>
    </rPh>
    <phoneticPr fontId="19"/>
  </si>
  <si>
    <t>⑩直接及び自ら</t>
    <rPh sb="1" eb="3">
      <t>チョクセツ</t>
    </rPh>
    <rPh sb="3" eb="4">
      <t>オヨ</t>
    </rPh>
    <rPh sb="5" eb="6">
      <t>ミズカ</t>
    </rPh>
    <phoneticPr fontId="19"/>
  </si>
  <si>
    <t>再生利用した量</t>
    <rPh sb="0" eb="2">
      <t>サイセイ</t>
    </rPh>
    <rPh sb="2" eb="4">
      <t>リヨウ</t>
    </rPh>
    <rPh sb="6" eb="7">
      <t>リョウ</t>
    </rPh>
    <phoneticPr fontId="19"/>
  </si>
  <si>
    <t>処分又は海洋投</t>
    <rPh sb="0" eb="2">
      <t>ショブン</t>
    </rPh>
    <rPh sb="2" eb="3">
      <t>マタ</t>
    </rPh>
    <rPh sb="4" eb="6">
      <t>カイヨウ</t>
    </rPh>
    <rPh sb="6" eb="7">
      <t>トウ</t>
    </rPh>
    <phoneticPr fontId="19"/>
  </si>
  <si>
    <t>熱回収を行った量</t>
    <rPh sb="0" eb="1">
      <t>ネツ</t>
    </rPh>
    <rPh sb="1" eb="3">
      <t>カイシュウ</t>
    </rPh>
    <rPh sb="4" eb="5">
      <t>オコナ</t>
    </rPh>
    <rPh sb="7" eb="8">
      <t>リョウ</t>
    </rPh>
    <phoneticPr fontId="19"/>
  </si>
  <si>
    <t>した後の残さ量</t>
    <rPh sb="2" eb="3">
      <t>ゴ</t>
    </rPh>
    <rPh sb="4" eb="5">
      <t>ザン</t>
    </rPh>
    <rPh sb="6" eb="7">
      <t>リョウ</t>
    </rPh>
    <phoneticPr fontId="19"/>
  </si>
  <si>
    <t>により減量した量</t>
    <rPh sb="3" eb="5">
      <t>ゲンリョウ</t>
    </rPh>
    <rPh sb="7" eb="8">
      <t>リョウ</t>
    </rPh>
    <phoneticPr fontId="19"/>
  </si>
  <si>
    <t>した後再生利用</t>
    <rPh sb="2" eb="3">
      <t>アト</t>
    </rPh>
    <rPh sb="3" eb="5">
      <t>サイセイ</t>
    </rPh>
    <rPh sb="5" eb="7">
      <t>リヨウ</t>
    </rPh>
    <phoneticPr fontId="19"/>
  </si>
  <si>
    <t>自ら埋立処分又は海</t>
    <rPh sb="0" eb="1">
      <t>ミズカ</t>
    </rPh>
    <rPh sb="2" eb="4">
      <t>ウメタテ</t>
    </rPh>
    <rPh sb="4" eb="6">
      <t>ショブン</t>
    </rPh>
    <rPh sb="6" eb="7">
      <t>マタ</t>
    </rPh>
    <phoneticPr fontId="19"/>
  </si>
  <si>
    <t>自己処理した後の</t>
    <rPh sb="0" eb="2">
      <t>ジコ</t>
    </rPh>
    <rPh sb="2" eb="4">
      <t>ショリ</t>
    </rPh>
    <rPh sb="6" eb="7">
      <t>ゴ</t>
    </rPh>
    <phoneticPr fontId="19"/>
  </si>
  <si>
    <t>⑪優良認定処理業者</t>
    <phoneticPr fontId="19"/>
  </si>
  <si>
    <t>名　　称</t>
    <rPh sb="0" eb="1">
      <t>ナ</t>
    </rPh>
    <rPh sb="3" eb="4">
      <t>ショウ</t>
    </rPh>
    <phoneticPr fontId="19"/>
  </si>
  <si>
    <t>(t)</t>
    <phoneticPr fontId="19"/>
  </si>
  <si>
    <t>入処分した量(t)</t>
    <rPh sb="1" eb="3">
      <t>ショブン</t>
    </rPh>
    <rPh sb="5" eb="6">
      <t>リョウ</t>
    </rPh>
    <phoneticPr fontId="19"/>
  </si>
  <si>
    <t>(t)</t>
    <phoneticPr fontId="19"/>
  </si>
  <si>
    <t>した量　　　　　(t)</t>
    <phoneticPr fontId="19"/>
  </si>
  <si>
    <t>洋投入処分した量(t)</t>
    <rPh sb="1" eb="3">
      <t>トウニュウ</t>
    </rPh>
    <rPh sb="3" eb="5">
      <t>ショブン</t>
    </rPh>
    <rPh sb="7" eb="8">
      <t>リョウ</t>
    </rPh>
    <phoneticPr fontId="19"/>
  </si>
  <si>
    <t>処理委託量　　(t)</t>
    <rPh sb="0" eb="2">
      <t>ショリ</t>
    </rPh>
    <rPh sb="2" eb="4">
      <t>イタク</t>
    </rPh>
    <rPh sb="4" eb="5">
      <t>リョウ</t>
    </rPh>
    <phoneticPr fontId="19"/>
  </si>
  <si>
    <t>への処理委託量(t)</t>
    <phoneticPr fontId="19"/>
  </si>
  <si>
    <t>当該事業場において生じた産業廃棄物の種類ごとの量</t>
    <rPh sb="0" eb="2">
      <t>トウガイ</t>
    </rPh>
    <rPh sb="2" eb="4">
      <t>ジギョウ</t>
    </rPh>
    <rPh sb="4" eb="5">
      <t>ジョウ</t>
    </rPh>
    <rPh sb="9" eb="10">
      <t>ショウ</t>
    </rPh>
    <rPh sb="12" eb="14">
      <t>サンギョウ</t>
    </rPh>
    <rPh sb="14" eb="17">
      <t>ハイキブツ</t>
    </rPh>
    <rPh sb="18" eb="20">
      <t>シュルイ</t>
    </rPh>
    <rPh sb="23" eb="24">
      <t>リョウ</t>
    </rPh>
    <phoneticPr fontId="19"/>
  </si>
  <si>
    <t>①の量のうち、中間処理をせず直接自ら再生利用した量</t>
    <rPh sb="2" eb="3">
      <t>リョウ</t>
    </rPh>
    <rPh sb="7" eb="9">
      <t>チュウカン</t>
    </rPh>
    <rPh sb="9" eb="11">
      <t>ショリ</t>
    </rPh>
    <rPh sb="14" eb="16">
      <t>チョクセツ</t>
    </rPh>
    <rPh sb="16" eb="17">
      <t>ミズカ</t>
    </rPh>
    <rPh sb="18" eb="20">
      <t>サイセイ</t>
    </rPh>
    <rPh sb="20" eb="22">
      <t>リヨウ</t>
    </rPh>
    <rPh sb="24" eb="25">
      <t>リョウ</t>
    </rPh>
    <phoneticPr fontId="19"/>
  </si>
  <si>
    <t>①の量のうち、中間処理をせず自ら埋立処分又は海洋投入処分した量</t>
    <rPh sb="2" eb="3">
      <t>リョウ</t>
    </rPh>
    <rPh sb="7" eb="9">
      <t>チュウカン</t>
    </rPh>
    <rPh sb="9" eb="11">
      <t>ショリ</t>
    </rPh>
    <rPh sb="14" eb="15">
      <t>ミズカ</t>
    </rPh>
    <rPh sb="16" eb="18">
      <t>ウメタ</t>
    </rPh>
    <rPh sb="18" eb="20">
      <t>ショブン</t>
    </rPh>
    <rPh sb="20" eb="21">
      <t>マタ</t>
    </rPh>
    <rPh sb="22" eb="24">
      <t>カイヨウ</t>
    </rPh>
    <rPh sb="24" eb="26">
      <t>トウニュウ</t>
    </rPh>
    <rPh sb="26" eb="28">
      <t>ショブン</t>
    </rPh>
    <rPh sb="30" eb="31">
      <t>リョウ</t>
    </rPh>
    <phoneticPr fontId="19"/>
  </si>
  <si>
    <t>①の量のうち、自ら中間処理した産業廃棄物の当該中間処理前の量</t>
    <rPh sb="2" eb="3">
      <t>リョウ</t>
    </rPh>
    <rPh sb="7" eb="8">
      <t>ミズカ</t>
    </rPh>
    <rPh sb="9" eb="11">
      <t>チュウカン</t>
    </rPh>
    <rPh sb="11" eb="13">
      <t>ショリ</t>
    </rPh>
    <rPh sb="15" eb="17">
      <t>サンギョウ</t>
    </rPh>
    <rPh sb="17" eb="20">
      <t>ハイキブツ</t>
    </rPh>
    <rPh sb="21" eb="23">
      <t>トウガイ</t>
    </rPh>
    <rPh sb="23" eb="25">
      <t>チュウカン</t>
    </rPh>
    <rPh sb="25" eb="27">
      <t>ショリ</t>
    </rPh>
    <rPh sb="27" eb="28">
      <t>マエ</t>
    </rPh>
    <rPh sb="29" eb="30">
      <t>リョウ</t>
    </rPh>
    <phoneticPr fontId="19"/>
  </si>
  <si>
    <t>④の量のうち熱回収を行った量</t>
    <rPh sb="2" eb="3">
      <t>リョウ</t>
    </rPh>
    <phoneticPr fontId="19"/>
  </si>
  <si>
    <t>自ら中間処理を行った後の量</t>
    <rPh sb="0" eb="1">
      <t>ミズカ</t>
    </rPh>
    <rPh sb="2" eb="4">
      <t>チュウカン</t>
    </rPh>
    <rPh sb="4" eb="6">
      <t>ショリ</t>
    </rPh>
    <rPh sb="7" eb="8">
      <t>オコナ</t>
    </rPh>
    <rPh sb="10" eb="11">
      <t>ノチ</t>
    </rPh>
    <rPh sb="12" eb="13">
      <t>リョウ</t>
    </rPh>
    <phoneticPr fontId="19"/>
  </si>
  <si>
    <t>④の量から⑥の量を差し引いた量</t>
    <rPh sb="2" eb="3">
      <t>リョウ</t>
    </rPh>
    <rPh sb="7" eb="8">
      <t>リョウ</t>
    </rPh>
    <rPh sb="9" eb="10">
      <t>サ</t>
    </rPh>
    <rPh sb="11" eb="12">
      <t>ヒ</t>
    </rPh>
    <rPh sb="14" eb="15">
      <t>リョウ</t>
    </rPh>
    <phoneticPr fontId="19"/>
  </si>
  <si>
    <t>⑥の量のうち、自ら利用し、又は他人に売却した量</t>
    <rPh sb="2" eb="3">
      <t>リョウ</t>
    </rPh>
    <rPh sb="7" eb="8">
      <t>ミズカ</t>
    </rPh>
    <rPh sb="9" eb="11">
      <t>リヨウ</t>
    </rPh>
    <rPh sb="13" eb="14">
      <t>マタ</t>
    </rPh>
    <rPh sb="15" eb="17">
      <t>タニン</t>
    </rPh>
    <rPh sb="18" eb="20">
      <t>バイキャク</t>
    </rPh>
    <rPh sb="22" eb="23">
      <t>リョウ</t>
    </rPh>
    <phoneticPr fontId="19"/>
  </si>
  <si>
    <t>⑥の量のうち、自ら埋立処分及び海洋投入処分した量</t>
    <rPh sb="2" eb="3">
      <t>リョウ</t>
    </rPh>
    <rPh sb="7" eb="8">
      <t>ミズカ</t>
    </rPh>
    <rPh sb="9" eb="10">
      <t>ウ</t>
    </rPh>
    <rPh sb="10" eb="11">
      <t>タ</t>
    </rPh>
    <rPh sb="11" eb="13">
      <t>ショブン</t>
    </rPh>
    <rPh sb="13" eb="14">
      <t>オヨ</t>
    </rPh>
    <rPh sb="15" eb="17">
      <t>カイヨウ</t>
    </rPh>
    <rPh sb="17" eb="19">
      <t>トウニュウ</t>
    </rPh>
    <rPh sb="19" eb="21">
      <t>ショブン</t>
    </rPh>
    <rPh sb="23" eb="24">
      <t>リョウ</t>
    </rPh>
    <phoneticPr fontId="19"/>
  </si>
  <si>
    <t>中間処理及び最終処分を委託した量</t>
    <rPh sb="0" eb="2">
      <t>チュウカン</t>
    </rPh>
    <rPh sb="2" eb="4">
      <t>ショリ</t>
    </rPh>
    <rPh sb="4" eb="5">
      <t>オヨ</t>
    </rPh>
    <rPh sb="6" eb="8">
      <t>サイシュウ</t>
    </rPh>
    <rPh sb="8" eb="10">
      <t>ショブン</t>
    </rPh>
    <rPh sb="11" eb="13">
      <t>イタク</t>
    </rPh>
    <rPh sb="15" eb="16">
      <t>リョウ</t>
    </rPh>
    <phoneticPr fontId="19"/>
  </si>
  <si>
    <t>⑩の量のうち、処理業者への再生利用委託量（⑬、⑭除く）</t>
    <rPh sb="7" eb="9">
      <t>ショリ</t>
    </rPh>
    <rPh sb="9" eb="11">
      <t>ギョウシャ</t>
    </rPh>
    <rPh sb="13" eb="15">
      <t>サイセイ</t>
    </rPh>
    <rPh sb="15" eb="17">
      <t>リヨウ</t>
    </rPh>
    <rPh sb="17" eb="19">
      <t>イタク</t>
    </rPh>
    <rPh sb="19" eb="20">
      <t>リョウ</t>
    </rPh>
    <rPh sb="24" eb="25">
      <t>ノゾ</t>
    </rPh>
    <phoneticPr fontId="19"/>
  </si>
  <si>
    <t>⑩の量のうち、認定熱回収施設設置者である処理業者への焼却処理委託量</t>
    <rPh sb="7" eb="9">
      <t>ニンテイ</t>
    </rPh>
    <rPh sb="9" eb="10">
      <t>ネツ</t>
    </rPh>
    <rPh sb="10" eb="12">
      <t>カイシュウ</t>
    </rPh>
    <rPh sb="12" eb="14">
      <t>シセツ</t>
    </rPh>
    <rPh sb="14" eb="16">
      <t>セッチ</t>
    </rPh>
    <rPh sb="16" eb="17">
      <t>シャ</t>
    </rPh>
    <rPh sb="20" eb="22">
      <t>ショリ</t>
    </rPh>
    <rPh sb="22" eb="24">
      <t>ギョウシャ</t>
    </rPh>
    <rPh sb="26" eb="28">
      <t>ショウキャク</t>
    </rPh>
    <rPh sb="28" eb="30">
      <t>ショリ</t>
    </rPh>
    <rPh sb="30" eb="32">
      <t>イタク</t>
    </rPh>
    <rPh sb="32" eb="33">
      <t>リョウ</t>
    </rPh>
    <phoneticPr fontId="19"/>
  </si>
  <si>
    <t>⑩の量のうち、認定熱回収施設設置者以外の熱回収を行っている処理業者への焼却処理委託量</t>
    <rPh sb="7" eb="9">
      <t>ニンテイ</t>
    </rPh>
    <rPh sb="9" eb="10">
      <t>ネツ</t>
    </rPh>
    <rPh sb="10" eb="12">
      <t>カイシュウ</t>
    </rPh>
    <rPh sb="12" eb="14">
      <t>シセツ</t>
    </rPh>
    <rPh sb="14" eb="16">
      <t>セッチ</t>
    </rPh>
    <rPh sb="16" eb="17">
      <t>シャ</t>
    </rPh>
    <rPh sb="17" eb="19">
      <t>イガイ</t>
    </rPh>
    <rPh sb="20" eb="21">
      <t>ネツ</t>
    </rPh>
    <rPh sb="21" eb="23">
      <t>カイシュウ</t>
    </rPh>
    <rPh sb="24" eb="25">
      <t>オコナ</t>
    </rPh>
    <rPh sb="29" eb="31">
      <t>ショリ</t>
    </rPh>
    <rPh sb="31" eb="33">
      <t>ギョウシャ</t>
    </rPh>
    <rPh sb="35" eb="37">
      <t>ショウキャク</t>
    </rPh>
    <rPh sb="37" eb="39">
      <t>ショリ</t>
    </rPh>
    <rPh sb="39" eb="41">
      <t>イタク</t>
    </rPh>
    <rPh sb="41" eb="42">
      <t>リョウ</t>
    </rPh>
    <phoneticPr fontId="19"/>
  </si>
  <si>
    <t>⑩の量のうち、優良認定処理業者への委託処理量</t>
    <rPh sb="7" eb="9">
      <t>ユウリョウ</t>
    </rPh>
    <rPh sb="9" eb="11">
      <t>ニンテイ</t>
    </rPh>
    <rPh sb="11" eb="13">
      <t>ショリ</t>
    </rPh>
    <rPh sb="13" eb="15">
      <t>ギョウシャ</t>
    </rPh>
    <rPh sb="17" eb="19">
      <t>イタク</t>
    </rPh>
    <rPh sb="19" eb="21">
      <t>ショリ</t>
    </rPh>
    <rPh sb="21" eb="22">
      <t>リョウ</t>
    </rPh>
    <phoneticPr fontId="19"/>
  </si>
  <si>
    <t>燃え殻</t>
    <rPh sb="0" eb="1">
      <t>モ</t>
    </rPh>
    <rPh sb="2" eb="3">
      <t>ガラ</t>
    </rPh>
    <phoneticPr fontId="19"/>
  </si>
  <si>
    <t>汚泥</t>
    <rPh sb="0" eb="2">
      <t>オデイ</t>
    </rPh>
    <phoneticPr fontId="19"/>
  </si>
  <si>
    <t>廃油</t>
    <rPh sb="0" eb="2">
      <t>ハイユ</t>
    </rPh>
    <phoneticPr fontId="19"/>
  </si>
  <si>
    <t>廃酸</t>
    <rPh sb="0" eb="1">
      <t>ハイ</t>
    </rPh>
    <rPh sb="1" eb="2">
      <t>サン</t>
    </rPh>
    <phoneticPr fontId="19"/>
  </si>
  <si>
    <t>廃アルカリ</t>
    <rPh sb="0" eb="1">
      <t>ハイ</t>
    </rPh>
    <phoneticPr fontId="19"/>
  </si>
  <si>
    <t>廃プラスチック類</t>
    <rPh sb="0" eb="1">
      <t>ハイ</t>
    </rPh>
    <phoneticPr fontId="19"/>
  </si>
  <si>
    <t>紙くず</t>
    <rPh sb="0" eb="1">
      <t>カミ</t>
    </rPh>
    <phoneticPr fontId="19"/>
  </si>
  <si>
    <t>木くず</t>
    <rPh sb="0" eb="1">
      <t>キ</t>
    </rPh>
    <phoneticPr fontId="19"/>
  </si>
  <si>
    <t>繊維くず</t>
    <rPh sb="0" eb="2">
      <t>センイ</t>
    </rPh>
    <phoneticPr fontId="19"/>
  </si>
  <si>
    <t>金属くず</t>
    <rPh sb="0" eb="2">
      <t>キンゾク</t>
    </rPh>
    <phoneticPr fontId="19"/>
  </si>
  <si>
    <t>がれき類</t>
    <rPh sb="3" eb="4">
      <t>ルイ</t>
    </rPh>
    <phoneticPr fontId="19"/>
  </si>
  <si>
    <t>合計</t>
    <phoneticPr fontId="19"/>
  </si>
  <si>
    <t>上水汚泥</t>
    <rPh sb="0" eb="2">
      <t>ジョウスイ</t>
    </rPh>
    <rPh sb="2" eb="4">
      <t>オデイ</t>
    </rPh>
    <phoneticPr fontId="19"/>
  </si>
  <si>
    <t>下水汚泥</t>
    <rPh sb="0" eb="2">
      <t>ゲスイ</t>
    </rPh>
    <rPh sb="2" eb="4">
      <t>オデイ</t>
    </rPh>
    <phoneticPr fontId="19"/>
  </si>
  <si>
    <t>ゴムくず</t>
    <phoneticPr fontId="19"/>
  </si>
  <si>
    <t>ガラス陶磁器等くず</t>
    <rPh sb="3" eb="6">
      <t>トウジキ</t>
    </rPh>
    <rPh sb="6" eb="7">
      <t>ナド</t>
    </rPh>
    <phoneticPr fontId="19"/>
  </si>
  <si>
    <t>鉱さい</t>
    <rPh sb="0" eb="1">
      <t>コウ</t>
    </rPh>
    <phoneticPr fontId="19"/>
  </si>
  <si>
    <t>コンクリート片</t>
    <rPh sb="6" eb="7">
      <t>ヘン</t>
    </rPh>
    <phoneticPr fontId="19"/>
  </si>
  <si>
    <t>廃アスファルト</t>
    <rPh sb="0" eb="1">
      <t>ハイ</t>
    </rPh>
    <phoneticPr fontId="19"/>
  </si>
  <si>
    <t>レンガ破片など</t>
    <rPh sb="3" eb="5">
      <t>ハヘン</t>
    </rPh>
    <phoneticPr fontId="19"/>
  </si>
  <si>
    <t>石綿含有産業廃棄物</t>
    <rPh sb="0" eb="2">
      <t>イシワタ</t>
    </rPh>
    <rPh sb="2" eb="4">
      <t>ガンユウ</t>
    </rPh>
    <rPh sb="4" eb="6">
      <t>サンギョウ</t>
    </rPh>
    <rPh sb="6" eb="9">
      <t>ハイキブツ</t>
    </rPh>
    <phoneticPr fontId="19"/>
  </si>
  <si>
    <t>ばいじん</t>
    <phoneticPr fontId="19"/>
  </si>
  <si>
    <t>動植物性残さ</t>
    <rPh sb="0" eb="3">
      <t>ドウショクブツ</t>
    </rPh>
    <rPh sb="3" eb="4">
      <t>セイ</t>
    </rPh>
    <rPh sb="4" eb="5">
      <t>ザン</t>
    </rPh>
    <phoneticPr fontId="19"/>
  </si>
  <si>
    <t>動物系固形不要物</t>
    <rPh sb="0" eb="2">
      <t>ドウブツ</t>
    </rPh>
    <rPh sb="2" eb="3">
      <t>ケイ</t>
    </rPh>
    <rPh sb="3" eb="5">
      <t>コケイ</t>
    </rPh>
    <rPh sb="5" eb="7">
      <t>フヨウ</t>
    </rPh>
    <rPh sb="7" eb="8">
      <t>ブツ</t>
    </rPh>
    <phoneticPr fontId="19"/>
  </si>
  <si>
    <t>動物のふん尿</t>
    <rPh sb="0" eb="2">
      <t>ドウブツ</t>
    </rPh>
    <rPh sb="5" eb="6">
      <t>ニョウ</t>
    </rPh>
    <phoneticPr fontId="19"/>
  </si>
  <si>
    <t>動物の死体</t>
    <rPh sb="0" eb="2">
      <t>ドウブツ</t>
    </rPh>
    <rPh sb="3" eb="5">
      <t>シタイ</t>
    </rPh>
    <phoneticPr fontId="19"/>
  </si>
  <si>
    <t>政令13号物（上記廃棄物の処理物であってこれらに該当しないもの）</t>
    <rPh sb="0" eb="2">
      <t>セイレイ</t>
    </rPh>
    <rPh sb="4" eb="5">
      <t>ゴウ</t>
    </rPh>
    <rPh sb="5" eb="6">
      <t>ブツ</t>
    </rPh>
    <rPh sb="7" eb="9">
      <t>ジョウキ</t>
    </rPh>
    <rPh sb="9" eb="12">
      <t>ハイキブツ</t>
    </rPh>
    <rPh sb="13" eb="15">
      <t>ショリ</t>
    </rPh>
    <rPh sb="15" eb="16">
      <t>ブツ</t>
    </rPh>
    <rPh sb="24" eb="26">
      <t>ガイトウ</t>
    </rPh>
    <phoneticPr fontId="19"/>
  </si>
  <si>
    <t>産業廃棄物の種類</t>
    <rPh sb="0" eb="2">
      <t>サンギョウ</t>
    </rPh>
    <rPh sb="2" eb="5">
      <t>ハイキブツ</t>
    </rPh>
    <rPh sb="6" eb="8">
      <t>シュルイ</t>
    </rPh>
    <phoneticPr fontId="19"/>
  </si>
  <si>
    <t>(第3面）</t>
    <rPh sb="1" eb="2">
      <t>ダイ</t>
    </rPh>
    <rPh sb="3" eb="4">
      <t>メン</t>
    </rPh>
    <phoneticPr fontId="19"/>
  </si>
  <si>
    <t>備考</t>
    <rPh sb="0" eb="2">
      <t>ビコウ</t>
    </rPh>
    <phoneticPr fontId="19"/>
  </si>
  <si>
    <t>　翌年度の6月30日までに提出すること。</t>
    <rPh sb="1" eb="4">
      <t>ヨクネンド</t>
    </rPh>
    <rPh sb="6" eb="7">
      <t>ガツ</t>
    </rPh>
    <rPh sb="9" eb="10">
      <t>ニチ</t>
    </rPh>
    <rPh sb="13" eb="15">
      <t>テイシュツ</t>
    </rPh>
    <phoneticPr fontId="19"/>
  </si>
  <si>
    <t>　「事業の種類」の欄には、日本標準産業分類の区分を記入すること。</t>
    <rPh sb="2" eb="4">
      <t>ジギョウ</t>
    </rPh>
    <rPh sb="5" eb="7">
      <t>シュルイ</t>
    </rPh>
    <rPh sb="9" eb="10">
      <t>ラン</t>
    </rPh>
    <rPh sb="13" eb="15">
      <t>ニホン</t>
    </rPh>
    <rPh sb="15" eb="17">
      <t>ヒョウジュン</t>
    </rPh>
    <rPh sb="17" eb="19">
      <t>サンギョウ</t>
    </rPh>
    <rPh sb="19" eb="21">
      <t>ブンルイ</t>
    </rPh>
    <rPh sb="22" eb="24">
      <t>クブン</t>
    </rPh>
    <rPh sb="25" eb="27">
      <t>キニュウ</t>
    </rPh>
    <phoneticPr fontId="19"/>
  </si>
  <si>
    <t>　「産業廃棄物処理計画における目標値」の欄には、項目ごとに、産業廃棄物処理計画に記載</t>
    <rPh sb="2" eb="4">
      <t>サンギョウ</t>
    </rPh>
    <rPh sb="4" eb="7">
      <t>ハイキブツ</t>
    </rPh>
    <rPh sb="7" eb="9">
      <t>ショリ</t>
    </rPh>
    <rPh sb="9" eb="11">
      <t>ケイカク</t>
    </rPh>
    <rPh sb="15" eb="17">
      <t>モクヒョウ</t>
    </rPh>
    <rPh sb="17" eb="18">
      <t>アタイ</t>
    </rPh>
    <rPh sb="20" eb="21">
      <t>ラン</t>
    </rPh>
    <rPh sb="24" eb="26">
      <t>コウモク</t>
    </rPh>
    <rPh sb="30" eb="35">
      <t>サンパイ</t>
    </rPh>
    <rPh sb="35" eb="37">
      <t>ショリ</t>
    </rPh>
    <rPh sb="37" eb="39">
      <t>ケイカク</t>
    </rPh>
    <rPh sb="40" eb="42">
      <t>キサイ</t>
    </rPh>
    <phoneticPr fontId="19"/>
  </si>
  <si>
    <t>した目標値を記入すること。</t>
    <rPh sb="2" eb="5">
      <t>モクヒョウチ</t>
    </rPh>
    <rPh sb="6" eb="8">
      <t>キニュウ</t>
    </rPh>
    <phoneticPr fontId="19"/>
  </si>
  <si>
    <t>　第2面には、前年度の産業廃棄物処理に関して、①～⑭の欄のそれぞれに、(1)から(14)</t>
    <rPh sb="1" eb="2">
      <t>ダイ</t>
    </rPh>
    <rPh sb="3" eb="4">
      <t>メン</t>
    </rPh>
    <rPh sb="7" eb="8">
      <t>マエ</t>
    </rPh>
    <rPh sb="8" eb="10">
      <t>ネンド</t>
    </rPh>
    <rPh sb="11" eb="16">
      <t>サンパイ</t>
    </rPh>
    <rPh sb="16" eb="18">
      <t>ショリ</t>
    </rPh>
    <rPh sb="19" eb="20">
      <t>カン</t>
    </rPh>
    <rPh sb="27" eb="28">
      <t>ラン</t>
    </rPh>
    <phoneticPr fontId="19"/>
  </si>
  <si>
    <t>に掲げる量を記入すること。</t>
    <rPh sb="1" eb="2">
      <t>カカ</t>
    </rPh>
    <rPh sb="4" eb="5">
      <t>リョウ</t>
    </rPh>
    <rPh sb="6" eb="8">
      <t>キニュウ</t>
    </rPh>
    <phoneticPr fontId="19"/>
  </si>
  <si>
    <t>(1)　①欄　当該事業場において生じた産業廃棄物の量</t>
    <rPh sb="5" eb="6">
      <t>ラン</t>
    </rPh>
    <rPh sb="7" eb="9">
      <t>トウガイ</t>
    </rPh>
    <rPh sb="9" eb="11">
      <t>ジギョウ</t>
    </rPh>
    <rPh sb="11" eb="12">
      <t>ジョウ</t>
    </rPh>
    <rPh sb="16" eb="17">
      <t>ショウ</t>
    </rPh>
    <rPh sb="19" eb="21">
      <t>サンギョウ</t>
    </rPh>
    <rPh sb="21" eb="24">
      <t>ハイキブツ</t>
    </rPh>
    <rPh sb="25" eb="26">
      <t>リョウ</t>
    </rPh>
    <phoneticPr fontId="19"/>
  </si>
  <si>
    <t>(2)  ②欄　(1)の量のうち、中間処理をせず直接自ら再生利用した量</t>
    <rPh sb="6" eb="7">
      <t>ラン</t>
    </rPh>
    <rPh sb="12" eb="13">
      <t>リョウ</t>
    </rPh>
    <rPh sb="17" eb="19">
      <t>チュウカン</t>
    </rPh>
    <rPh sb="19" eb="21">
      <t>ショリ</t>
    </rPh>
    <rPh sb="24" eb="26">
      <t>チョクセツ</t>
    </rPh>
    <rPh sb="26" eb="27">
      <t>ミズカ</t>
    </rPh>
    <rPh sb="28" eb="30">
      <t>サイセイ</t>
    </rPh>
    <rPh sb="30" eb="32">
      <t>リヨウ</t>
    </rPh>
    <rPh sb="34" eb="35">
      <t>リョウ</t>
    </rPh>
    <phoneticPr fontId="19"/>
  </si>
  <si>
    <t>(3)  ③欄　(1)の量のうち、中間処理をせず直接自ら埋立処分又は海洋投入処分した量</t>
    <rPh sb="6" eb="7">
      <t>ラン</t>
    </rPh>
    <rPh sb="12" eb="13">
      <t>リョウ</t>
    </rPh>
    <rPh sb="17" eb="19">
      <t>チュウカン</t>
    </rPh>
    <rPh sb="19" eb="21">
      <t>ショリ</t>
    </rPh>
    <rPh sb="24" eb="26">
      <t>チョクセツ</t>
    </rPh>
    <rPh sb="26" eb="27">
      <t>ミズカ</t>
    </rPh>
    <rPh sb="28" eb="30">
      <t>ウメタテ</t>
    </rPh>
    <rPh sb="30" eb="32">
      <t>ショブン</t>
    </rPh>
    <rPh sb="32" eb="33">
      <t>マタ</t>
    </rPh>
    <rPh sb="34" eb="36">
      <t>カイヨウ</t>
    </rPh>
    <rPh sb="36" eb="38">
      <t>トウニュウ</t>
    </rPh>
    <rPh sb="38" eb="40">
      <t>ショブン</t>
    </rPh>
    <rPh sb="42" eb="43">
      <t>リョウ</t>
    </rPh>
    <phoneticPr fontId="19"/>
  </si>
  <si>
    <t>(4)　④欄　(1)の量のうち、自ら中間処理をした産業廃棄物の当該中間処理前の量</t>
    <rPh sb="5" eb="6">
      <t>ラン</t>
    </rPh>
    <rPh sb="11" eb="12">
      <t>リョウ</t>
    </rPh>
    <rPh sb="16" eb="17">
      <t>ミズカ</t>
    </rPh>
    <rPh sb="18" eb="20">
      <t>チュウカン</t>
    </rPh>
    <rPh sb="20" eb="22">
      <t>ショリ</t>
    </rPh>
    <rPh sb="25" eb="27">
      <t>サンギョウ</t>
    </rPh>
    <rPh sb="27" eb="30">
      <t>ハイキブツ</t>
    </rPh>
    <rPh sb="31" eb="33">
      <t>トウガイ</t>
    </rPh>
    <rPh sb="33" eb="35">
      <t>チュウカン</t>
    </rPh>
    <rPh sb="35" eb="37">
      <t>ショリ</t>
    </rPh>
    <rPh sb="37" eb="38">
      <t>マエ</t>
    </rPh>
    <rPh sb="39" eb="40">
      <t>リョウ</t>
    </rPh>
    <phoneticPr fontId="19"/>
  </si>
  <si>
    <t>(5)　⑤欄　(4)の量のうち、熱回収を行った量</t>
    <rPh sb="5" eb="6">
      <t>ラン</t>
    </rPh>
    <rPh sb="11" eb="12">
      <t>リョウ</t>
    </rPh>
    <rPh sb="16" eb="17">
      <t>ネツ</t>
    </rPh>
    <rPh sb="17" eb="19">
      <t>カイシュウ</t>
    </rPh>
    <rPh sb="20" eb="21">
      <t>オコナ</t>
    </rPh>
    <rPh sb="23" eb="24">
      <t>リョウ</t>
    </rPh>
    <phoneticPr fontId="19"/>
  </si>
  <si>
    <t>(6)　⑥欄　自ら中間処理をした後の量</t>
    <rPh sb="5" eb="6">
      <t>ラン</t>
    </rPh>
    <rPh sb="7" eb="8">
      <t>ミズカ</t>
    </rPh>
    <rPh sb="9" eb="11">
      <t>チュウカン</t>
    </rPh>
    <rPh sb="11" eb="13">
      <t>ショリ</t>
    </rPh>
    <rPh sb="16" eb="17">
      <t>アト</t>
    </rPh>
    <rPh sb="18" eb="19">
      <t>リョウ</t>
    </rPh>
    <phoneticPr fontId="19"/>
  </si>
  <si>
    <t>(７)　⑦欄　(4)の量から(6)の量を差し引いた量</t>
    <rPh sb="5" eb="6">
      <t>ラン</t>
    </rPh>
    <rPh sb="11" eb="12">
      <t>リョウ</t>
    </rPh>
    <rPh sb="18" eb="19">
      <t>リョウ</t>
    </rPh>
    <rPh sb="20" eb="21">
      <t>サ</t>
    </rPh>
    <rPh sb="22" eb="23">
      <t>ヒ</t>
    </rPh>
    <rPh sb="25" eb="26">
      <t>リョウ</t>
    </rPh>
    <phoneticPr fontId="19"/>
  </si>
  <si>
    <t>(8)　⑧欄　(6)の量のうち、自ら利用し、又は他人に売却した量</t>
    <phoneticPr fontId="19"/>
  </si>
  <si>
    <t>(9)  ⑨欄　(6)の量のうち、自ら埋立処分及び海洋投入処分した量</t>
    <phoneticPr fontId="19"/>
  </si>
  <si>
    <t>(10) ⑩欄　中間処理及び最終処分を委託した量</t>
    <phoneticPr fontId="19"/>
  </si>
  <si>
    <t>(11) ⑪欄　(10)の量のうち、優良認定処理業者（廃棄物の処理及び清掃に関する法律施行令</t>
    <phoneticPr fontId="19"/>
  </si>
  <si>
    <t>第６条の11第２号に該当する者）への処理委託量</t>
    <phoneticPr fontId="19"/>
  </si>
  <si>
    <t>(12) ⑫欄　(10)の量のうち、処理業者への再生利用委託量</t>
    <phoneticPr fontId="19"/>
  </si>
  <si>
    <t>(13) ⑬欄  (10)の量のうち、認定熱回収施設設置者（廃棄物の処理及び清掃に関する法律</t>
    <phoneticPr fontId="19"/>
  </si>
  <si>
    <t>第15条の３の３第１項の認定を受けた者）である処理業者への焼却処理委託量</t>
    <phoneticPr fontId="19"/>
  </si>
  <si>
    <t>(14) ⑭欄  (10)の量のうち、認定熱回収施設設置者以外の熱回収を行っている処理業者への</t>
    <phoneticPr fontId="19"/>
  </si>
  <si>
    <t>焼却処理委託量</t>
    <phoneticPr fontId="19"/>
  </si>
  <si>
    <t>　第２面の左下の表には、項目ごとに、産業廃棄物処理計画に記載したそれぞれの実績値を記</t>
    <phoneticPr fontId="19"/>
  </si>
  <si>
    <t>入すること。</t>
    <phoneticPr fontId="19"/>
  </si>
  <si>
    <t>　産業廃棄物の種類が２以上あるときは、産業廃棄物の種類ごとに、第２面の例により産業廃</t>
    <phoneticPr fontId="19"/>
  </si>
  <si>
    <t>棄物処理計画の実施状況を明らかにした書面を作成し、当該書面を添付すること。</t>
    <phoneticPr fontId="19"/>
  </si>
  <si>
    <t>　※欄には、何も記入しないこと。</t>
    <phoneticPr fontId="19"/>
  </si>
  <si>
    <t>計画の実施状況</t>
    <rPh sb="0" eb="2">
      <t>ケイカク</t>
    </rPh>
    <rPh sb="3" eb="5">
      <t>ジッシ</t>
    </rPh>
    <rPh sb="5" eb="7">
      <t>ジョウキョウ</t>
    </rPh>
    <phoneticPr fontId="19"/>
  </si>
  <si>
    <t>（産業廃棄物の種類：</t>
    <rPh sb="1" eb="3">
      <t>サンギョウ</t>
    </rPh>
    <rPh sb="3" eb="6">
      <t>ハイキブツ</t>
    </rPh>
    <rPh sb="7" eb="9">
      <t>シュルイ</t>
    </rPh>
    <phoneticPr fontId="19"/>
  </si>
  <si>
    <t>）</t>
    <phoneticPr fontId="19"/>
  </si>
  <si>
    <t>有償物量</t>
    <rPh sb="0" eb="2">
      <t>ユウショウ</t>
    </rPh>
    <rPh sb="2" eb="3">
      <t>ブツ</t>
    </rPh>
    <rPh sb="3" eb="4">
      <t>リョウ</t>
    </rPh>
    <phoneticPr fontId="19"/>
  </si>
  <si>
    <t>不要物等発生量</t>
    <rPh sb="0" eb="2">
      <t>フヨウ</t>
    </rPh>
    <rPh sb="2" eb="3">
      <t>ブツ</t>
    </rPh>
    <rPh sb="3" eb="4">
      <t>トウ</t>
    </rPh>
    <rPh sb="4" eb="6">
      <t>ハッセイ</t>
    </rPh>
    <rPh sb="6" eb="7">
      <t>リョウ</t>
    </rPh>
    <phoneticPr fontId="19"/>
  </si>
  <si>
    <t>自ら直接
再生利用した量</t>
    <rPh sb="0" eb="1">
      <t>ミズカ</t>
    </rPh>
    <rPh sb="2" eb="4">
      <t>チョクセツ</t>
    </rPh>
    <rPh sb="5" eb="7">
      <t>サイセイ</t>
    </rPh>
    <rPh sb="7" eb="9">
      <t>リヨウ</t>
    </rPh>
    <rPh sb="11" eb="12">
      <t>リョウ</t>
    </rPh>
    <phoneticPr fontId="19"/>
  </si>
  <si>
    <t>自ら中間処理した後
再生利用した量</t>
    <rPh sb="0" eb="1">
      <t>ミズカ</t>
    </rPh>
    <rPh sb="2" eb="4">
      <t>チュウカン</t>
    </rPh>
    <rPh sb="4" eb="6">
      <t>ショリ</t>
    </rPh>
    <rPh sb="8" eb="9">
      <t>アト</t>
    </rPh>
    <rPh sb="10" eb="12">
      <t>サイセイ</t>
    </rPh>
    <rPh sb="12" eb="14">
      <t>リヨウ</t>
    </rPh>
    <rPh sb="16" eb="17">
      <t>リョウ</t>
    </rPh>
    <phoneticPr fontId="19"/>
  </si>
  <si>
    <t>②</t>
    <phoneticPr fontId="19"/>
  </si>
  <si>
    <t>⑧</t>
    <phoneticPr fontId="19"/>
  </si>
  <si>
    <t>自ら直接埋立処分又は
海洋投入処分した量</t>
    <rPh sb="0" eb="1">
      <t>ミズカ</t>
    </rPh>
    <rPh sb="2" eb="4">
      <t>チョクセツ</t>
    </rPh>
    <rPh sb="4" eb="6">
      <t>ウメタテ</t>
    </rPh>
    <rPh sb="6" eb="8">
      <t>ショブン</t>
    </rPh>
    <rPh sb="8" eb="9">
      <t>マタ</t>
    </rPh>
    <rPh sb="11" eb="13">
      <t>カイヨウ</t>
    </rPh>
    <rPh sb="13" eb="15">
      <t>トウニュウ</t>
    </rPh>
    <rPh sb="15" eb="17">
      <t>ショブン</t>
    </rPh>
    <rPh sb="19" eb="20">
      <t>リョウ</t>
    </rPh>
    <phoneticPr fontId="19"/>
  </si>
  <si>
    <t>①</t>
    <phoneticPr fontId="19"/>
  </si>
  <si>
    <t>③</t>
    <phoneticPr fontId="19"/>
  </si>
  <si>
    <t>⑩のうち再生利用
業者への処理委託量</t>
    <rPh sb="4" eb="6">
      <t>サイセイ</t>
    </rPh>
    <rPh sb="6" eb="8">
      <t>リヨウ</t>
    </rPh>
    <rPh sb="9" eb="11">
      <t>ギョウシャ</t>
    </rPh>
    <rPh sb="13" eb="15">
      <t>ショリ</t>
    </rPh>
    <rPh sb="15" eb="17">
      <t>イタク</t>
    </rPh>
    <rPh sb="17" eb="18">
      <t>リョウ</t>
    </rPh>
    <phoneticPr fontId="19"/>
  </si>
  <si>
    <t>自ら中間処理した後
自ら埋立処分又は
海洋投入処分した量</t>
    <rPh sb="0" eb="1">
      <t>ミズカ</t>
    </rPh>
    <rPh sb="2" eb="4">
      <t>チュウカン</t>
    </rPh>
    <rPh sb="4" eb="6">
      <t>ショリ</t>
    </rPh>
    <rPh sb="8" eb="9">
      <t>アト</t>
    </rPh>
    <rPh sb="10" eb="11">
      <t>ミズカ</t>
    </rPh>
    <rPh sb="12" eb="14">
      <t>ウメタテ</t>
    </rPh>
    <rPh sb="14" eb="16">
      <t>ショブン</t>
    </rPh>
    <rPh sb="16" eb="17">
      <t>マタ</t>
    </rPh>
    <rPh sb="19" eb="21">
      <t>カイヨウ</t>
    </rPh>
    <rPh sb="21" eb="23">
      <t>トウニュウ</t>
    </rPh>
    <rPh sb="23" eb="25">
      <t>ショブン</t>
    </rPh>
    <rPh sb="27" eb="28">
      <t>リョウ</t>
    </rPh>
    <phoneticPr fontId="19"/>
  </si>
  <si>
    <t>⑫</t>
    <phoneticPr fontId="19"/>
  </si>
  <si>
    <t>(第２面）</t>
    <rPh sb="1" eb="2">
      <t>ダイ</t>
    </rPh>
    <rPh sb="3" eb="4">
      <t>メン</t>
    </rPh>
    <phoneticPr fontId="19"/>
  </si>
  <si>
    <t>実績値</t>
    <rPh sb="0" eb="3">
      <t>ジッセキチ</t>
    </rPh>
    <phoneticPr fontId="19"/>
  </si>
  <si>
    <t>自ら中間処理
した量</t>
    <rPh sb="0" eb="1">
      <t>ミズカ</t>
    </rPh>
    <rPh sb="2" eb="4">
      <t>チュウカン</t>
    </rPh>
    <rPh sb="4" eb="6">
      <t>ショリ</t>
    </rPh>
    <rPh sb="9" eb="10">
      <t>リョウ</t>
    </rPh>
    <phoneticPr fontId="19"/>
  </si>
  <si>
    <t>自ら中間処理した
後の残さ量</t>
    <rPh sb="0" eb="1">
      <t>ミズカ</t>
    </rPh>
    <rPh sb="2" eb="4">
      <t>チュウカン</t>
    </rPh>
    <rPh sb="4" eb="6">
      <t>ショリ</t>
    </rPh>
    <rPh sb="9" eb="10">
      <t>アト</t>
    </rPh>
    <rPh sb="11" eb="12">
      <t>ザン</t>
    </rPh>
    <rPh sb="13" eb="14">
      <t>リョウ</t>
    </rPh>
    <phoneticPr fontId="19"/>
  </si>
  <si>
    <t>④</t>
    <phoneticPr fontId="19"/>
  </si>
  <si>
    <t>⑥</t>
    <phoneticPr fontId="19"/>
  </si>
  <si>
    <t>⑨</t>
    <phoneticPr fontId="19"/>
  </si>
  <si>
    <t>②＋⑧自ら再生利用を
行った量</t>
    <rPh sb="3" eb="4">
      <t>ミズカ</t>
    </rPh>
    <rPh sb="5" eb="7">
      <t>サイセイ</t>
    </rPh>
    <rPh sb="7" eb="9">
      <t>リヨウ</t>
    </rPh>
    <rPh sb="11" eb="12">
      <t>オコナ</t>
    </rPh>
    <rPh sb="14" eb="15">
      <t>リョウ</t>
    </rPh>
    <phoneticPr fontId="19"/>
  </si>
  <si>
    <t>⑩のうち熱回収認定
業者への処理委託量</t>
    <rPh sb="4" eb="5">
      <t>ネツ</t>
    </rPh>
    <rPh sb="5" eb="7">
      <t>カイシュウ</t>
    </rPh>
    <rPh sb="7" eb="9">
      <t>ニンテイ</t>
    </rPh>
    <rPh sb="10" eb="12">
      <t>ギョウシャ</t>
    </rPh>
    <rPh sb="14" eb="16">
      <t>ショリ</t>
    </rPh>
    <rPh sb="16" eb="18">
      <t>イタク</t>
    </rPh>
    <rPh sb="18" eb="19">
      <t>リョウ</t>
    </rPh>
    <phoneticPr fontId="19"/>
  </si>
  <si>
    <t>⑤自ら熱回収を行った量</t>
    <rPh sb="1" eb="2">
      <t>ミズカ</t>
    </rPh>
    <rPh sb="3" eb="4">
      <t>ネツ</t>
    </rPh>
    <rPh sb="4" eb="6">
      <t>カイシュウ</t>
    </rPh>
    <rPh sb="7" eb="8">
      <t>オコナ</t>
    </rPh>
    <rPh sb="10" eb="11">
      <t>リョウ</t>
    </rPh>
    <phoneticPr fontId="19"/>
  </si>
  <si>
    <t>④のうち熱回収
を行った量</t>
    <rPh sb="4" eb="5">
      <t>ネツ</t>
    </rPh>
    <rPh sb="5" eb="7">
      <t>カイシュウ</t>
    </rPh>
    <rPh sb="9" eb="10">
      <t>オコナ</t>
    </rPh>
    <rPh sb="12" eb="13">
      <t>リョウ</t>
    </rPh>
    <phoneticPr fontId="19"/>
  </si>
  <si>
    <t>自ら中間処理によ
り減量した量</t>
    <rPh sb="0" eb="1">
      <t>ミズカ</t>
    </rPh>
    <rPh sb="2" eb="4">
      <t>チュウカン</t>
    </rPh>
    <rPh sb="4" eb="6">
      <t>ショリ</t>
    </rPh>
    <rPh sb="10" eb="12">
      <t>ゲンリョウ</t>
    </rPh>
    <rPh sb="14" eb="15">
      <t>リョウ</t>
    </rPh>
    <phoneticPr fontId="19"/>
  </si>
  <si>
    <t>直接及び自ら
中間処理した後の
処理委託量</t>
    <rPh sb="0" eb="2">
      <t>チョクセツ</t>
    </rPh>
    <rPh sb="2" eb="3">
      <t>オヨ</t>
    </rPh>
    <rPh sb="4" eb="5">
      <t>ミズカ</t>
    </rPh>
    <rPh sb="7" eb="9">
      <t>チュウカン</t>
    </rPh>
    <rPh sb="9" eb="11">
      <t>ショリ</t>
    </rPh>
    <rPh sb="13" eb="14">
      <t>アト</t>
    </rPh>
    <rPh sb="16" eb="18">
      <t>ショリ</t>
    </rPh>
    <rPh sb="18" eb="20">
      <t>イタク</t>
    </rPh>
    <rPh sb="20" eb="21">
      <t>リョウ</t>
    </rPh>
    <phoneticPr fontId="19"/>
  </si>
  <si>
    <t>⑬</t>
    <phoneticPr fontId="19"/>
  </si>
  <si>
    <t>⑦自ら中間処理により減
量した量</t>
    <rPh sb="1" eb="2">
      <t>ミズカ</t>
    </rPh>
    <rPh sb="3" eb="5">
      <t>チュウカン</t>
    </rPh>
    <rPh sb="5" eb="7">
      <t>ショリ</t>
    </rPh>
    <rPh sb="10" eb="11">
      <t>ゲン</t>
    </rPh>
    <rPh sb="12" eb="13">
      <t>リョウ</t>
    </rPh>
    <rPh sb="15" eb="16">
      <t>リョウ</t>
    </rPh>
    <phoneticPr fontId="19"/>
  </si>
  <si>
    <t>⑤</t>
    <phoneticPr fontId="19"/>
  </si>
  <si>
    <t>⑦</t>
    <phoneticPr fontId="19"/>
  </si>
  <si>
    <t>③＋⑨自ら埋立処分又は
海洋投入処分を行った量</t>
    <rPh sb="3" eb="4">
      <t>ミズカ</t>
    </rPh>
    <rPh sb="5" eb="7">
      <t>ウメタテ</t>
    </rPh>
    <rPh sb="7" eb="9">
      <t>ショブン</t>
    </rPh>
    <rPh sb="9" eb="10">
      <t>マタ</t>
    </rPh>
    <rPh sb="12" eb="14">
      <t>カイヨウ</t>
    </rPh>
    <rPh sb="14" eb="16">
      <t>トウニュウ</t>
    </rPh>
    <rPh sb="16" eb="18">
      <t>ショブン</t>
    </rPh>
    <rPh sb="19" eb="20">
      <t>オコナ</t>
    </rPh>
    <rPh sb="22" eb="23">
      <t>リョウ</t>
    </rPh>
    <phoneticPr fontId="19"/>
  </si>
  <si>
    <t>⑩</t>
    <phoneticPr fontId="19"/>
  </si>
  <si>
    <t>⑩のうち熱回収認定
業者以外の
熱回収を行う業者
への処理委託量</t>
    <rPh sb="4" eb="5">
      <t>ネツ</t>
    </rPh>
    <rPh sb="5" eb="7">
      <t>カイシュウ</t>
    </rPh>
    <rPh sb="7" eb="9">
      <t>ニンテイ</t>
    </rPh>
    <rPh sb="12" eb="14">
      <t>イガイ</t>
    </rPh>
    <rPh sb="27" eb="29">
      <t>ショリ</t>
    </rPh>
    <rPh sb="29" eb="31">
      <t>イタク</t>
    </rPh>
    <rPh sb="31" eb="32">
      <t>リョウ</t>
    </rPh>
    <phoneticPr fontId="19"/>
  </si>
  <si>
    <t>⑩全処理委託量</t>
    <rPh sb="1" eb="2">
      <t>ゼン</t>
    </rPh>
    <rPh sb="2" eb="4">
      <t>ショリ</t>
    </rPh>
    <rPh sb="4" eb="6">
      <t>イタク</t>
    </rPh>
    <rPh sb="6" eb="7">
      <t>リョウ</t>
    </rPh>
    <phoneticPr fontId="19"/>
  </si>
  <si>
    <t>⑪優良認定処理業者への
処理委託量</t>
    <rPh sb="1" eb="3">
      <t>ユウリョウ</t>
    </rPh>
    <rPh sb="3" eb="5">
      <t>ニンテイ</t>
    </rPh>
    <rPh sb="5" eb="7">
      <t>ショリ</t>
    </rPh>
    <rPh sb="7" eb="9">
      <t>ギョウシャ</t>
    </rPh>
    <rPh sb="12" eb="14">
      <t>ショリ</t>
    </rPh>
    <rPh sb="14" eb="16">
      <t>イタク</t>
    </rPh>
    <rPh sb="16" eb="17">
      <t>リョウ</t>
    </rPh>
    <phoneticPr fontId="19"/>
  </si>
  <si>
    <t>⑭</t>
    <phoneticPr fontId="19"/>
  </si>
  <si>
    <t>⑫再生利用業者への処理
委託量</t>
    <rPh sb="1" eb="3">
      <t>サイセイ</t>
    </rPh>
    <rPh sb="3" eb="5">
      <t>リヨウ</t>
    </rPh>
    <rPh sb="5" eb="7">
      <t>ギョウシャ</t>
    </rPh>
    <rPh sb="9" eb="11">
      <t>ショリ</t>
    </rPh>
    <rPh sb="12" eb="14">
      <t>イタク</t>
    </rPh>
    <rPh sb="14" eb="15">
      <t>リョウ</t>
    </rPh>
    <phoneticPr fontId="19"/>
  </si>
  <si>
    <t>⑩のうち優良認定
処理業者への
処理委託量</t>
    <rPh sb="4" eb="6">
      <t>ユウリョウ</t>
    </rPh>
    <rPh sb="6" eb="8">
      <t>ニンテイ</t>
    </rPh>
    <rPh sb="9" eb="11">
      <t>ショリ</t>
    </rPh>
    <rPh sb="11" eb="13">
      <t>ギョウシャ</t>
    </rPh>
    <rPh sb="16" eb="18">
      <t>ショリ</t>
    </rPh>
    <rPh sb="18" eb="20">
      <t>イタク</t>
    </rPh>
    <rPh sb="20" eb="21">
      <t>リョウ</t>
    </rPh>
    <phoneticPr fontId="19"/>
  </si>
  <si>
    <t>⑬熱回収認定業者への処
理委託量</t>
    <rPh sb="1" eb="2">
      <t>ネツ</t>
    </rPh>
    <rPh sb="2" eb="4">
      <t>カイシュウ</t>
    </rPh>
    <rPh sb="4" eb="6">
      <t>ニンテイ</t>
    </rPh>
    <rPh sb="6" eb="8">
      <t>ギョウシャ</t>
    </rPh>
    <rPh sb="10" eb="11">
      <t>トコロ</t>
    </rPh>
    <rPh sb="12" eb="13">
      <t>リ</t>
    </rPh>
    <rPh sb="13" eb="15">
      <t>イタク</t>
    </rPh>
    <rPh sb="15" eb="16">
      <t>リョウ</t>
    </rPh>
    <phoneticPr fontId="19"/>
  </si>
  <si>
    <t>⑪</t>
    <phoneticPr fontId="19"/>
  </si>
  <si>
    <t>⑭熱回収認定業者以外の
熱回収を行う業者への処
理委託量</t>
    <rPh sb="1" eb="2">
      <t>ネツ</t>
    </rPh>
    <rPh sb="2" eb="4">
      <t>カイシュウ</t>
    </rPh>
    <rPh sb="4" eb="6">
      <t>ニンテイ</t>
    </rPh>
    <rPh sb="6" eb="8">
      <t>ギョウシャ</t>
    </rPh>
    <rPh sb="8" eb="10">
      <t>イガイ</t>
    </rPh>
    <rPh sb="12" eb="13">
      <t>ネツ</t>
    </rPh>
    <rPh sb="13" eb="15">
      <t>カイシュウ</t>
    </rPh>
    <rPh sb="16" eb="17">
      <t>オコナ</t>
    </rPh>
    <rPh sb="18" eb="20">
      <t>ギョウシャ</t>
    </rPh>
    <rPh sb="22" eb="23">
      <t>トコロ</t>
    </rPh>
    <rPh sb="24" eb="25">
      <t>リ</t>
    </rPh>
    <rPh sb="25" eb="27">
      <t>イタク</t>
    </rPh>
    <rPh sb="27" eb="28">
      <t>リョウ</t>
    </rPh>
    <phoneticPr fontId="19"/>
  </si>
  <si>
    <t>）</t>
    <phoneticPr fontId="19"/>
  </si>
  <si>
    <t>　処理委託量(t)</t>
  </si>
  <si>
    <t>　への処理委託量(t)</t>
  </si>
  <si>
    <t>　熱回収業者への処理委託量(t)</t>
  </si>
  <si>
    <t>⑫再生利用業者への</t>
    <rPh sb="1" eb="3">
      <t>サイセイ</t>
    </rPh>
    <rPh sb="3" eb="5">
      <t>リヨウ</t>
    </rPh>
    <rPh sb="5" eb="7">
      <t>ギョウシャ</t>
    </rPh>
    <phoneticPr fontId="19"/>
  </si>
  <si>
    <t>⑭熱回収認定業者以外の</t>
    <rPh sb="1" eb="2">
      <t>ネツ</t>
    </rPh>
    <rPh sb="2" eb="4">
      <t>カイシュウ</t>
    </rPh>
    <rPh sb="4" eb="6">
      <t>ニンテイ</t>
    </rPh>
    <rPh sb="6" eb="8">
      <t>ギョウシャ</t>
    </rPh>
    <rPh sb="8" eb="10">
      <t>イガイ</t>
    </rPh>
    <phoneticPr fontId="19"/>
  </si>
  <si>
    <t>⑬熱回収認定業者</t>
    <rPh sb="1" eb="2">
      <t>ネツ</t>
    </rPh>
    <rPh sb="2" eb="4">
      <t>カイシュウ</t>
    </rPh>
    <rPh sb="4" eb="6">
      <t>ニンテイ</t>
    </rPh>
    <rPh sb="6" eb="8">
      <t>ギョウシャ</t>
    </rPh>
    <phoneticPr fontId="19"/>
  </si>
  <si>
    <t>①</t>
    <phoneticPr fontId="19"/>
  </si>
  <si>
    <t>③</t>
    <phoneticPr fontId="19"/>
  </si>
  <si>
    <t>⑫</t>
    <phoneticPr fontId="19"/>
  </si>
  <si>
    <t>⑩</t>
    <phoneticPr fontId="19"/>
  </si>
  <si>
    <t>ｔ</t>
    <phoneticPr fontId="19"/>
  </si>
  <si>
    <t>　　　　　　　　　　　計　　　　　　　　　　　画　　　　　　　　　　　の　　　　　　　　　　　実　　　　　　　　　　　施　　　　　　　　　　　状　　　　　　　　　　　況</t>
    <phoneticPr fontId="19"/>
  </si>
  <si>
    <t>産　　業　　廃　　棄　　物　　処　　理　　計　　画　　実　　施　　状　　況　　報　　告　　書　　の　　〔　　第　　２　　面　　入　　力　　支　　援　　用　　シ　　ー　　ト　　〕</t>
    <rPh sb="0" eb="1">
      <t>サン</t>
    </rPh>
    <rPh sb="3" eb="4">
      <t>ギョウ</t>
    </rPh>
    <rPh sb="6" eb="7">
      <t>ハイ</t>
    </rPh>
    <rPh sb="9" eb="10">
      <t>ス</t>
    </rPh>
    <rPh sb="12" eb="13">
      <t>ブツ</t>
    </rPh>
    <rPh sb="15" eb="16">
      <t>トコロ</t>
    </rPh>
    <rPh sb="18" eb="19">
      <t>リ</t>
    </rPh>
    <rPh sb="21" eb="22">
      <t>ケイ</t>
    </rPh>
    <rPh sb="24" eb="25">
      <t>ガ</t>
    </rPh>
    <rPh sb="27" eb="28">
      <t>ジツ</t>
    </rPh>
    <rPh sb="30" eb="31">
      <t>シ</t>
    </rPh>
    <rPh sb="33" eb="34">
      <t>ジョウ</t>
    </rPh>
    <rPh sb="36" eb="37">
      <t>キョウ</t>
    </rPh>
    <rPh sb="39" eb="40">
      <t>ホウ</t>
    </rPh>
    <rPh sb="42" eb="43">
      <t>コク</t>
    </rPh>
    <rPh sb="45" eb="46">
      <t>ショ</t>
    </rPh>
    <rPh sb="54" eb="55">
      <t>ダイ</t>
    </rPh>
    <rPh sb="60" eb="61">
      <t>メン</t>
    </rPh>
    <rPh sb="63" eb="64">
      <t>イリ</t>
    </rPh>
    <rPh sb="66" eb="67">
      <t>チカラ</t>
    </rPh>
    <rPh sb="69" eb="70">
      <t>ササ</t>
    </rPh>
    <rPh sb="72" eb="73">
      <t>エン</t>
    </rPh>
    <rPh sb="75" eb="76">
      <t>ヨウ</t>
    </rPh>
    <phoneticPr fontId="19"/>
  </si>
  <si>
    <t>建設混合廃棄物</t>
    <rPh sb="0" eb="2">
      <t>ケンセツ</t>
    </rPh>
    <rPh sb="2" eb="4">
      <t>コンゴウ</t>
    </rPh>
    <rPh sb="4" eb="7">
      <t>ハイキブツ</t>
    </rPh>
    <phoneticPr fontId="19"/>
  </si>
  <si>
    <t>廃蛍光ランプ類</t>
    <rPh sb="0" eb="1">
      <t>ハイ</t>
    </rPh>
    <rPh sb="1" eb="3">
      <t>ケイコウ</t>
    </rPh>
    <rPh sb="6" eb="7">
      <t>ルイ</t>
    </rPh>
    <phoneticPr fontId="19"/>
  </si>
  <si>
    <t>廃電池類</t>
    <rPh sb="0" eb="1">
      <t>ハイ</t>
    </rPh>
    <rPh sb="1" eb="3">
      <t>デンチ</t>
    </rPh>
    <rPh sb="3" eb="4">
      <t>ルイ</t>
    </rPh>
    <phoneticPr fontId="19"/>
  </si>
  <si>
    <t>※最下行の名称は任意入力です。</t>
    <rPh sb="1" eb="4">
      <t>サイカギョウ</t>
    </rPh>
    <rPh sb="5" eb="7">
      <t>メイショウ</t>
    </rPh>
    <rPh sb="8" eb="10">
      <t>ニンイ</t>
    </rPh>
    <rPh sb="10" eb="12">
      <t>ニュウリョク</t>
    </rPh>
    <phoneticPr fontId="19"/>
  </si>
  <si>
    <r>
      <rPr>
        <sz val="14"/>
        <rFont val="ＭＳ Ｐゴシック"/>
        <family val="3"/>
        <charset val="128"/>
      </rPr>
      <t>金属くず</t>
    </r>
    <r>
      <rPr>
        <sz val="10"/>
        <rFont val="ＭＳ Ｐゴシック"/>
        <family val="3"/>
        <charset val="128"/>
      </rPr>
      <t xml:space="preserve">
</t>
    </r>
    <r>
      <rPr>
        <sz val="10.5"/>
        <rFont val="ＭＳ Ｐゴシック"/>
        <family val="3"/>
        <charset val="128"/>
      </rPr>
      <t>(水銀使用製品産業廃棄物)</t>
    </r>
    <rPh sb="0" eb="2">
      <t>キンゾク</t>
    </rPh>
    <rPh sb="8" eb="10">
      <t>シヨウ</t>
    </rPh>
    <rPh sb="10" eb="12">
      <t>セイヒン</t>
    </rPh>
    <rPh sb="12" eb="14">
      <t>サンギョウ</t>
    </rPh>
    <rPh sb="14" eb="17">
      <t>ハイキブツ</t>
    </rPh>
    <phoneticPr fontId="19"/>
  </si>
  <si>
    <r>
      <rPr>
        <sz val="14"/>
        <rFont val="ＭＳ Ｐゴシック"/>
        <family val="3"/>
        <charset val="128"/>
      </rPr>
      <t>ガラス陶磁器等くず</t>
    </r>
    <r>
      <rPr>
        <sz val="10"/>
        <rFont val="ＭＳ Ｐゴシック"/>
        <family val="3"/>
        <charset val="128"/>
      </rPr>
      <t xml:space="preserve">
</t>
    </r>
    <r>
      <rPr>
        <sz val="10.5"/>
        <rFont val="ＭＳ Ｐゴシック"/>
        <family val="3"/>
        <charset val="128"/>
      </rPr>
      <t>(水銀使用製品産業廃棄物)</t>
    </r>
    <rPh sb="3" eb="7">
      <t>トウジキナド</t>
    </rPh>
    <rPh sb="13" eb="15">
      <t>シヨウ</t>
    </rPh>
    <rPh sb="15" eb="17">
      <t>セイヒン</t>
    </rPh>
    <rPh sb="17" eb="19">
      <t>サンギョウ</t>
    </rPh>
    <rPh sb="19" eb="22">
      <t>ハイキブツ</t>
    </rPh>
    <phoneticPr fontId="19"/>
  </si>
  <si>
    <r>
      <t xml:space="preserve">燃え殻
</t>
    </r>
    <r>
      <rPr>
        <sz val="13"/>
        <rFont val="ＭＳ Ｐゴシック"/>
        <family val="3"/>
        <charset val="128"/>
      </rPr>
      <t>(水銀含有ばいじん等)</t>
    </r>
    <rPh sb="0" eb="1">
      <t>モ</t>
    </rPh>
    <rPh sb="2" eb="3">
      <t>ガラ</t>
    </rPh>
    <phoneticPr fontId="19"/>
  </si>
  <si>
    <r>
      <t xml:space="preserve">廃酸
</t>
    </r>
    <r>
      <rPr>
        <sz val="13"/>
        <color indexed="8"/>
        <rFont val="ＭＳ Ｐゴシック"/>
        <family val="3"/>
        <charset val="128"/>
      </rPr>
      <t>(水銀含有ばいじん等)</t>
    </r>
    <rPh sb="0" eb="2">
      <t>ハイサン</t>
    </rPh>
    <rPh sb="4" eb="6">
      <t>スイギン</t>
    </rPh>
    <rPh sb="6" eb="8">
      <t>ガンユウ</t>
    </rPh>
    <rPh sb="12" eb="13">
      <t>ナド</t>
    </rPh>
    <phoneticPr fontId="19"/>
  </si>
  <si>
    <r>
      <t xml:space="preserve">廃アルカリ
</t>
    </r>
    <r>
      <rPr>
        <sz val="13"/>
        <rFont val="ＭＳ Ｐゴシック"/>
        <family val="3"/>
        <charset val="128"/>
      </rPr>
      <t>(水銀含有ばいじん等)</t>
    </r>
    <rPh sb="0" eb="1">
      <t>ハイ</t>
    </rPh>
    <rPh sb="7" eb="9">
      <t>スイギン</t>
    </rPh>
    <rPh sb="9" eb="11">
      <t>ガンユウ</t>
    </rPh>
    <rPh sb="15" eb="16">
      <t>ナド</t>
    </rPh>
    <phoneticPr fontId="19"/>
  </si>
  <si>
    <r>
      <t xml:space="preserve">鉱さい
</t>
    </r>
    <r>
      <rPr>
        <sz val="13"/>
        <rFont val="ＭＳ Ｐゴシック"/>
        <family val="3"/>
        <charset val="128"/>
      </rPr>
      <t>(水銀含有ばいじん等)</t>
    </r>
    <rPh sb="0" eb="1">
      <t>コウ</t>
    </rPh>
    <rPh sb="5" eb="7">
      <t>スイギン</t>
    </rPh>
    <rPh sb="7" eb="9">
      <t>ガンユウ</t>
    </rPh>
    <rPh sb="13" eb="14">
      <t>ナド</t>
    </rPh>
    <phoneticPr fontId="19"/>
  </si>
  <si>
    <r>
      <t xml:space="preserve">ばいじん
</t>
    </r>
    <r>
      <rPr>
        <sz val="13"/>
        <rFont val="ＭＳ Ｐゴシック"/>
        <family val="3"/>
        <charset val="128"/>
      </rPr>
      <t>(水銀含有ばいじん等)</t>
    </r>
    <rPh sb="6" eb="8">
      <t>スイギン</t>
    </rPh>
    <rPh sb="8" eb="10">
      <t>ガンユウ</t>
    </rPh>
    <rPh sb="14" eb="15">
      <t>ナド</t>
    </rPh>
    <phoneticPr fontId="19"/>
  </si>
  <si>
    <t>燃え殻
(水銀関連除く)</t>
    <rPh sb="0" eb="1">
      <t>モ</t>
    </rPh>
    <rPh sb="2" eb="3">
      <t>ガラ</t>
    </rPh>
    <phoneticPr fontId="19"/>
  </si>
  <si>
    <t>廃酸(水銀関連除く)</t>
    <rPh sb="0" eb="2">
      <t>ハイサン</t>
    </rPh>
    <phoneticPr fontId="19"/>
  </si>
  <si>
    <t>廃アルカリ
(水銀関連除く)</t>
    <rPh sb="0" eb="1">
      <t>ハイ</t>
    </rPh>
    <phoneticPr fontId="19"/>
  </si>
  <si>
    <t>金属くず
(水銀関連除く)</t>
    <rPh sb="0" eb="2">
      <t>キンゾク</t>
    </rPh>
    <phoneticPr fontId="19"/>
  </si>
  <si>
    <t>ガラス陶磁器等くず
(水銀関連除く)</t>
    <phoneticPr fontId="19"/>
  </si>
  <si>
    <t>鉱さい
(水銀関連除く)</t>
    <rPh sb="0" eb="1">
      <t>コウ</t>
    </rPh>
    <phoneticPr fontId="19"/>
  </si>
  <si>
    <t>ばいじん
(水銀関連除く)</t>
    <phoneticPr fontId="19"/>
  </si>
  <si>
    <r>
      <t xml:space="preserve">建設汚泥
</t>
    </r>
    <r>
      <rPr>
        <sz val="13"/>
        <rFont val="ＭＳ Ｐゴシック"/>
        <family val="3"/>
        <charset val="128"/>
      </rPr>
      <t>(水銀含有ばいじん等)</t>
    </r>
    <rPh sb="0" eb="2">
      <t>ケンセツ</t>
    </rPh>
    <rPh sb="2" eb="4">
      <t>オデイ</t>
    </rPh>
    <rPh sb="6" eb="8">
      <t>スイギン</t>
    </rPh>
    <rPh sb="8" eb="10">
      <t>ガンユウ</t>
    </rPh>
    <rPh sb="14" eb="15">
      <t>ナド</t>
    </rPh>
    <phoneticPr fontId="19"/>
  </si>
  <si>
    <r>
      <t xml:space="preserve">その他汚泥
</t>
    </r>
    <r>
      <rPr>
        <sz val="13"/>
        <rFont val="ＭＳ Ｐゴシック"/>
        <family val="3"/>
        <charset val="128"/>
      </rPr>
      <t>(水銀含有ばいじん等)</t>
    </r>
    <rPh sb="2" eb="3">
      <t>タ</t>
    </rPh>
    <rPh sb="3" eb="5">
      <t>オデイ</t>
    </rPh>
    <rPh sb="7" eb="9">
      <t>スイギン</t>
    </rPh>
    <rPh sb="9" eb="11">
      <t>ガンユウ</t>
    </rPh>
    <rPh sb="15" eb="16">
      <t>ナド</t>
    </rPh>
    <phoneticPr fontId="19"/>
  </si>
  <si>
    <t>建設汚泥
(水銀関連除く)</t>
    <rPh sb="0" eb="2">
      <t>ケンセツ</t>
    </rPh>
    <rPh sb="2" eb="4">
      <t>オデイ</t>
    </rPh>
    <rPh sb="6" eb="8">
      <t>スイギン</t>
    </rPh>
    <rPh sb="8" eb="10">
      <t>カンレン</t>
    </rPh>
    <rPh sb="10" eb="11">
      <t>ノゾ</t>
    </rPh>
    <phoneticPr fontId="19"/>
  </si>
  <si>
    <t>その他の汚泥
(水銀関連除く)</t>
    <rPh sb="2" eb="3">
      <t>タ</t>
    </rPh>
    <rPh sb="4" eb="6">
      <t>オデイ</t>
    </rPh>
    <rPh sb="8" eb="10">
      <t>スイギン</t>
    </rPh>
    <rPh sb="10" eb="12">
      <t>カンレン</t>
    </rPh>
    <rPh sb="12" eb="13">
      <t>ノゾ</t>
    </rPh>
    <phoneticPr fontId="19"/>
  </si>
  <si>
    <t xml:space="preserve">                                              　　　　 (日本産業規格　Ａ列4番）</t>
    <rPh sb="52" eb="54">
      <t>ニホン</t>
    </rPh>
    <rPh sb="54" eb="56">
      <t>サンギョウ</t>
    </rPh>
    <rPh sb="56" eb="58">
      <t>キカク</t>
    </rPh>
    <rPh sb="60" eb="61">
      <t>レツ</t>
    </rPh>
    <rPh sb="62" eb="63">
      <t>バン</t>
    </rPh>
    <phoneticPr fontId="19"/>
  </si>
  <si>
    <t>　　令和８年　　月　　日</t>
    <rPh sb="2" eb="3">
      <t>レイ</t>
    </rPh>
    <rPh sb="3" eb="4">
      <t>ワ</t>
    </rPh>
    <phoneticPr fontId="19"/>
  </si>
  <si>
    <t>　　廃棄物の処理及び清掃に関する法律第12条第10項の規定に基づき,令和７年度の産業廃棄物</t>
    <phoneticPr fontId="19"/>
  </si>
  <si>
    <t>令和７年４月１日から令和８年３月３１日まで</t>
    <rPh sb="0" eb="2">
      <t>レイワ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</si>
</sst>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45">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4"/>
      <name val="ＭＳ Ｐ明朝"/>
      <family val="1"/>
      <charset val="128"/>
    </font>
    <font>
      <sz val="11"/>
      <name val="Century"/>
      <family val="1"/>
    </font>
    <font>
      <b/>
      <sz val="20"/>
      <name val="ＭＳ Ｐゴシック"/>
      <family val="3"/>
      <charset val="128"/>
    </font>
    <font>
      <sz val="12"/>
      <name val="ＭＳ Ｐゴシック"/>
      <family val="3"/>
      <charset val="128"/>
    </font>
    <font>
      <sz val="11"/>
      <color indexed="12"/>
      <name val="ＭＳ Ｐゴシック"/>
      <family val="3"/>
      <charset val="128"/>
    </font>
    <font>
      <sz val="20"/>
      <name val="ＭＳ Ｐゴシック"/>
      <family val="3"/>
      <charset val="128"/>
    </font>
    <font>
      <sz val="14"/>
      <name val="ＭＳ Ｐゴシック"/>
      <family val="3"/>
      <charset val="128"/>
    </font>
    <font>
      <sz val="12"/>
      <name val="HG創英角ﾎﾟｯﾌﾟ体"/>
      <family val="3"/>
      <charset val="128"/>
    </font>
    <font>
      <sz val="10"/>
      <name val="ＭＳ Ｐ明朝"/>
      <family val="1"/>
      <charset val="128"/>
    </font>
    <font>
      <sz val="16"/>
      <name val="ＭＳ Ｐ明朝"/>
      <family val="1"/>
      <charset val="128"/>
    </font>
    <font>
      <sz val="20"/>
      <name val="ＭＳ Ｐ明朝"/>
      <family val="1"/>
      <charset val="128"/>
    </font>
    <font>
      <sz val="18"/>
      <name val="ＭＳ Ｐ明朝"/>
      <family val="1"/>
      <charset val="128"/>
    </font>
    <font>
      <sz val="20"/>
      <color indexed="8"/>
      <name val="ＭＳ Ｐゴシック"/>
      <family val="3"/>
      <charset val="128"/>
    </font>
    <font>
      <sz val="14"/>
      <color indexed="8"/>
      <name val="ＭＳ Ｐゴシック"/>
      <family val="3"/>
      <charset val="128"/>
    </font>
    <font>
      <sz val="22"/>
      <color indexed="8"/>
      <name val="HG創英角ﾎﾟｯﾌﾟ体"/>
      <family val="3"/>
      <charset val="128"/>
    </font>
    <font>
      <b/>
      <sz val="14"/>
      <name val="ＭＳ Ｐゴシック"/>
      <family val="3"/>
      <charset val="128"/>
    </font>
    <font>
      <b/>
      <sz val="14"/>
      <name val="HG創英角ﾎﾟｯﾌﾟ体"/>
      <family val="3"/>
      <charset val="128"/>
    </font>
    <font>
      <sz val="10"/>
      <name val="ＭＳ Ｐゴシック"/>
      <family val="3"/>
      <charset val="128"/>
    </font>
    <font>
      <sz val="10.5"/>
      <name val="ＭＳ Ｐゴシック"/>
      <family val="3"/>
      <charset val="128"/>
    </font>
    <font>
      <sz val="13"/>
      <name val="ＭＳ Ｐゴシック"/>
      <family val="3"/>
      <charset val="128"/>
    </font>
    <font>
      <sz val="13"/>
      <color indexed="8"/>
      <name val="ＭＳ Ｐゴシック"/>
      <family val="3"/>
      <charset val="128"/>
    </font>
    <font>
      <sz val="9"/>
      <color indexed="81"/>
      <name val="MS P ゴシック"/>
      <family val="3"/>
      <charset val="128"/>
    </font>
    <font>
      <b/>
      <sz val="9"/>
      <color indexed="81"/>
      <name val="MS P 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3"/>
        <bgColor indexed="64"/>
      </patternFill>
    </fill>
    <fill>
      <patternFill patternType="solid">
        <fgColor theme="8" tint="0.59999389629810485"/>
        <bgColor indexed="64"/>
      </patternFill>
    </fill>
  </fills>
  <borders count="8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style="medium">
        <color indexed="64"/>
      </left>
      <right style="medium">
        <color indexed="64"/>
      </right>
      <top/>
      <bottom/>
      <diagonal/>
    </border>
    <border>
      <left style="medium">
        <color indexed="64"/>
      </left>
      <right style="medium">
        <color indexed="8"/>
      </right>
      <top/>
      <bottom/>
      <diagonal/>
    </border>
    <border>
      <left style="medium">
        <color indexed="8"/>
      </left>
      <right style="thin">
        <color indexed="8"/>
      </right>
      <top style="medium">
        <color indexed="64"/>
      </top>
      <bottom/>
      <diagonal/>
    </border>
    <border>
      <left style="thin">
        <color indexed="8"/>
      </left>
      <right style="thin">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8"/>
      </right>
      <top/>
      <bottom style="medium">
        <color indexed="64"/>
      </bottom>
      <diagonal/>
    </border>
    <border>
      <left style="medium">
        <color indexed="8"/>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style="thin">
        <color indexed="8"/>
      </right>
      <top/>
      <bottom/>
      <diagonal/>
    </border>
    <border>
      <left style="medium">
        <color indexed="64"/>
      </left>
      <right style="thin">
        <color indexed="8"/>
      </right>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289">
    <xf numFmtId="0" fontId="0" fillId="0" borderId="0" xfId="0">
      <alignment vertical="center"/>
    </xf>
    <xf numFmtId="0" fontId="20" fillId="0" borderId="0" xfId="0" applyFont="1" applyProtection="1">
      <alignment vertical="center"/>
      <protection locked="0"/>
    </xf>
    <xf numFmtId="0" fontId="0" fillId="0" borderId="0" xfId="0" applyProtection="1">
      <alignment vertical="center"/>
      <protection locked="0"/>
    </xf>
    <xf numFmtId="0" fontId="21" fillId="0" borderId="10" xfId="0" applyFont="1" applyBorder="1" applyProtection="1">
      <alignment vertical="center"/>
      <protection locked="0"/>
    </xf>
    <xf numFmtId="0" fontId="22" fillId="0" borderId="11" xfId="0" applyFont="1" applyBorder="1" applyProtection="1">
      <alignment vertical="center"/>
      <protection locked="0"/>
    </xf>
    <xf numFmtId="0" fontId="21" fillId="0" borderId="11" xfId="0" applyFont="1" applyBorder="1" applyProtection="1">
      <alignment vertical="center"/>
      <protection locked="0"/>
    </xf>
    <xf numFmtId="0" fontId="20" fillId="0" borderId="11" xfId="0" applyFont="1" applyBorder="1" applyProtection="1">
      <alignment vertical="center"/>
      <protection locked="0"/>
    </xf>
    <xf numFmtId="0" fontId="20" fillId="0" borderId="12" xfId="0" applyFont="1" applyBorder="1" applyProtection="1">
      <alignment vertical="center"/>
      <protection locked="0"/>
    </xf>
    <xf numFmtId="0" fontId="21" fillId="0" borderId="13" xfId="0" applyFont="1" applyBorder="1" applyProtection="1">
      <alignment vertical="center"/>
      <protection locked="0"/>
    </xf>
    <xf numFmtId="0" fontId="21" fillId="0" borderId="0" xfId="0" applyFont="1" applyProtection="1">
      <alignment vertical="center"/>
      <protection locked="0"/>
    </xf>
    <xf numFmtId="0" fontId="20" fillId="0" borderId="14" xfId="0" applyFont="1" applyBorder="1" applyProtection="1">
      <alignment vertical="center"/>
      <protection locked="0"/>
    </xf>
    <xf numFmtId="0" fontId="22" fillId="0" borderId="13" xfId="0" applyFont="1" applyBorder="1" applyProtection="1">
      <alignment vertical="center"/>
      <protection locked="0"/>
    </xf>
    <xf numFmtId="0" fontId="21" fillId="0" borderId="15" xfId="0" applyFont="1" applyBorder="1" applyProtection="1">
      <alignment vertical="center"/>
      <protection locked="0"/>
    </xf>
    <xf numFmtId="0" fontId="21" fillId="0" borderId="16" xfId="0" applyFont="1" applyBorder="1" applyProtection="1">
      <alignment vertical="center"/>
      <protection locked="0"/>
    </xf>
    <xf numFmtId="0" fontId="20" fillId="0" borderId="16" xfId="0" applyFont="1" applyBorder="1" applyProtection="1">
      <alignment vertical="center"/>
      <protection locked="0"/>
    </xf>
    <xf numFmtId="0" fontId="20" fillId="0" borderId="17" xfId="0" applyFont="1" applyBorder="1" applyProtection="1">
      <alignment vertical="center"/>
      <protection locked="0"/>
    </xf>
    <xf numFmtId="0" fontId="21" fillId="0" borderId="10" xfId="0" applyFont="1" applyBorder="1" applyAlignment="1" applyProtection="1">
      <alignment horizontal="left" vertical="center"/>
      <protection locked="0"/>
    </xf>
    <xf numFmtId="0" fontId="21" fillId="0" borderId="18" xfId="0" applyFont="1" applyBorder="1" applyAlignment="1" applyProtection="1">
      <alignment horizontal="center" vertical="center"/>
      <protection locked="0"/>
    </xf>
    <xf numFmtId="0" fontId="20" fillId="0" borderId="19" xfId="0" applyFont="1" applyBorder="1" applyProtection="1">
      <alignment vertical="center"/>
      <protection locked="0"/>
    </xf>
    <xf numFmtId="0" fontId="21" fillId="0" borderId="20" xfId="0" applyFont="1" applyBorder="1" applyProtection="1">
      <alignment vertical="center"/>
      <protection locked="0"/>
    </xf>
    <xf numFmtId="0" fontId="21" fillId="0" borderId="21" xfId="0" applyFont="1" applyBorder="1" applyAlignment="1" applyProtection="1">
      <alignment horizontal="center" vertical="center"/>
      <protection locked="0"/>
    </xf>
    <xf numFmtId="0" fontId="21" fillId="0" borderId="10"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0" fontId="21" fillId="0" borderId="12" xfId="0" applyFont="1" applyBorder="1" applyAlignment="1" applyProtection="1">
      <alignment horizontal="center" vertical="center"/>
      <protection locked="0"/>
    </xf>
    <xf numFmtId="0" fontId="21" fillId="0" borderId="20" xfId="0" applyFont="1" applyBorder="1" applyAlignment="1" applyProtection="1">
      <alignment horizontal="center" vertical="center"/>
      <protection locked="0"/>
    </xf>
    <xf numFmtId="0" fontId="21" fillId="0" borderId="22" xfId="0" applyFont="1" applyBorder="1" applyAlignment="1" applyProtection="1">
      <alignment horizontal="distributed" vertical="center" indent="1"/>
      <protection locked="0"/>
    </xf>
    <xf numFmtId="0" fontId="21" fillId="0" borderId="22" xfId="0" applyFont="1" applyBorder="1" applyAlignment="1" applyProtection="1">
      <alignment horizontal="right" vertical="center"/>
      <protection locked="0"/>
    </xf>
    <xf numFmtId="0" fontId="21" fillId="0" borderId="22" xfId="0" applyFont="1" applyBorder="1" applyAlignment="1" applyProtection="1">
      <alignment horizontal="distributed" vertical="center" wrapText="1" indent="1"/>
      <protection locked="0"/>
    </xf>
    <xf numFmtId="0" fontId="21" fillId="0" borderId="22" xfId="0" applyFont="1" applyBorder="1" applyAlignment="1">
      <alignment horizontal="right" vertical="center"/>
    </xf>
    <xf numFmtId="0" fontId="21" fillId="0" borderId="13" xfId="0" applyFont="1" applyBorder="1" applyAlignment="1" applyProtection="1">
      <alignment horizontal="center" vertical="center"/>
      <protection locked="0"/>
    </xf>
    <xf numFmtId="0" fontId="21" fillId="0" borderId="15" xfId="0" applyFont="1" applyBorder="1" applyAlignment="1" applyProtection="1">
      <alignment horizontal="center" vertical="center"/>
      <protection locked="0"/>
    </xf>
    <xf numFmtId="0" fontId="21" fillId="0" borderId="22" xfId="0" applyFont="1" applyBorder="1" applyAlignment="1" applyProtection="1">
      <alignment horizontal="left" vertical="center"/>
      <protection locked="0"/>
    </xf>
    <xf numFmtId="0" fontId="21" fillId="0" borderId="18" xfId="0" applyFont="1" applyBorder="1" applyProtection="1">
      <alignment vertical="center"/>
      <protection locked="0"/>
    </xf>
    <xf numFmtId="0" fontId="24" fillId="0" borderId="0" xfId="0" applyFont="1" applyProtection="1">
      <alignment vertical="center"/>
      <protection locked="0"/>
    </xf>
    <xf numFmtId="0" fontId="6" fillId="0" borderId="0" xfId="41" applyAlignment="1" applyProtection="1">
      <alignment wrapText="1"/>
      <protection locked="0"/>
    </xf>
    <xf numFmtId="49" fontId="6" fillId="0" borderId="0" xfId="41" applyNumberFormat="1" applyAlignment="1" applyProtection="1">
      <alignment wrapText="1"/>
      <protection locked="0"/>
    </xf>
    <xf numFmtId="0" fontId="22" fillId="0" borderId="0" xfId="0" applyFont="1" applyAlignment="1" applyProtection="1">
      <alignment horizontal="center" vertical="center"/>
      <protection locked="0"/>
    </xf>
    <xf numFmtId="0" fontId="26" fillId="0" borderId="23" xfId="41" applyFont="1" applyBorder="1" applyAlignment="1" applyProtection="1">
      <alignment vertical="center" wrapText="1"/>
      <protection locked="0"/>
    </xf>
    <xf numFmtId="0" fontId="26" fillId="0" borderId="24" xfId="41" applyFont="1" applyBorder="1" applyAlignment="1" applyProtection="1">
      <alignment vertical="center" wrapText="1"/>
      <protection locked="0"/>
    </xf>
    <xf numFmtId="0" fontId="26" fillId="0" borderId="25" xfId="41" applyFont="1" applyBorder="1" applyAlignment="1" applyProtection="1">
      <alignment vertical="center" wrapText="1"/>
      <protection locked="0"/>
    </xf>
    <xf numFmtId="0" fontId="6" fillId="0" borderId="0" xfId="41" applyAlignment="1" applyProtection="1">
      <alignment horizontal="center" vertical="center" wrapText="1"/>
      <protection locked="0"/>
    </xf>
    <xf numFmtId="0" fontId="25" fillId="0" borderId="0" xfId="0" applyFont="1" applyProtection="1">
      <alignment vertical="center"/>
      <protection locked="0"/>
    </xf>
    <xf numFmtId="0" fontId="20" fillId="0" borderId="0" xfId="0" applyFont="1">
      <alignment vertical="center"/>
    </xf>
    <xf numFmtId="0" fontId="21" fillId="0" borderId="10" xfId="0" applyFont="1" applyBorder="1">
      <alignment vertical="center"/>
    </xf>
    <xf numFmtId="0" fontId="21" fillId="0" borderId="11" xfId="0" applyFont="1" applyBorder="1">
      <alignment vertical="center"/>
    </xf>
    <xf numFmtId="0" fontId="21" fillId="0" borderId="12" xfId="0" applyFont="1" applyBorder="1">
      <alignment vertical="center"/>
    </xf>
    <xf numFmtId="0" fontId="21" fillId="0" borderId="13" xfId="0" applyFont="1" applyBorder="1">
      <alignment vertical="center"/>
    </xf>
    <xf numFmtId="0" fontId="21" fillId="0" borderId="0" xfId="0" applyFont="1">
      <alignment vertical="center"/>
    </xf>
    <xf numFmtId="0" fontId="21" fillId="0" borderId="14" xfId="0" applyFont="1" applyBorder="1">
      <alignment vertical="center"/>
    </xf>
    <xf numFmtId="0" fontId="21" fillId="0" borderId="13" xfId="0" applyFont="1" applyBorder="1" applyAlignment="1">
      <alignment horizontal="center" vertical="center"/>
    </xf>
    <xf numFmtId="0" fontId="21" fillId="0" borderId="0" xfId="0" applyFont="1" applyAlignment="1">
      <alignment horizontal="center" vertical="center"/>
    </xf>
    <xf numFmtId="0" fontId="29" fillId="0" borderId="0" xfId="0" applyFont="1">
      <alignment vertical="center"/>
    </xf>
    <xf numFmtId="0" fontId="30" fillId="0" borderId="0" xfId="0" applyFont="1">
      <alignment vertical="center"/>
    </xf>
    <xf numFmtId="0" fontId="21" fillId="0" borderId="15" xfId="0" applyFont="1" applyBorder="1">
      <alignment vertical="center"/>
    </xf>
    <xf numFmtId="0" fontId="21" fillId="0" borderId="16" xfId="0" applyFont="1" applyBorder="1">
      <alignment vertical="center"/>
    </xf>
    <xf numFmtId="0" fontId="21" fillId="0" borderId="17" xfId="0" applyFont="1" applyBorder="1">
      <alignment vertical="center"/>
    </xf>
    <xf numFmtId="0" fontId="20" fillId="0" borderId="10" xfId="0" applyFont="1" applyBorder="1" applyProtection="1">
      <alignment vertical="center"/>
      <protection locked="0"/>
    </xf>
    <xf numFmtId="0" fontId="20" fillId="0" borderId="13" xfId="0" applyFont="1" applyBorder="1" applyProtection="1">
      <alignment vertical="center"/>
      <protection locked="0"/>
    </xf>
    <xf numFmtId="0" fontId="22" fillId="0" borderId="0" xfId="0" applyFont="1" applyAlignment="1" applyProtection="1">
      <alignment horizontal="left" vertical="center"/>
      <protection locked="0"/>
    </xf>
    <xf numFmtId="0" fontId="22" fillId="0" borderId="14" xfId="0" applyFont="1" applyBorder="1" applyAlignment="1" applyProtection="1">
      <alignment horizontal="center" vertical="center"/>
      <protection locked="0"/>
    </xf>
    <xf numFmtId="0" fontId="20" fillId="0" borderId="13" xfId="41" applyFont="1" applyBorder="1" applyAlignment="1" applyProtection="1">
      <alignment wrapText="1"/>
      <protection locked="0"/>
    </xf>
    <xf numFmtId="0" fontId="32" fillId="0" borderId="0" xfId="41" applyFont="1" applyAlignment="1" applyProtection="1">
      <alignment horizontal="center" vertical="top" wrapText="1"/>
      <protection locked="0"/>
    </xf>
    <xf numFmtId="49" fontId="22" fillId="0" borderId="0" xfId="41" applyNumberFormat="1" applyFont="1" applyAlignment="1" applyProtection="1">
      <alignment horizontal="center" vertical="center"/>
      <protection locked="0"/>
    </xf>
    <xf numFmtId="176" fontId="22" fillId="0" borderId="14" xfId="41" applyNumberFormat="1" applyFont="1" applyBorder="1" applyAlignment="1" applyProtection="1">
      <alignment horizontal="center" vertical="center"/>
      <protection locked="0"/>
    </xf>
    <xf numFmtId="176" fontId="22" fillId="0" borderId="0" xfId="41" applyNumberFormat="1" applyFont="1" applyAlignment="1" applyProtection="1">
      <alignment horizontal="center" vertical="center"/>
      <protection locked="0"/>
    </xf>
    <xf numFmtId="0" fontId="20" fillId="0" borderId="0" xfId="41" applyFont="1" applyAlignment="1" applyProtection="1">
      <alignment wrapText="1"/>
      <protection locked="0"/>
    </xf>
    <xf numFmtId="0" fontId="20" fillId="0" borderId="0" xfId="41" applyFont="1" applyAlignment="1" applyProtection="1">
      <alignment horizontal="center" vertical="top" wrapText="1"/>
      <protection locked="0"/>
    </xf>
    <xf numFmtId="49" fontId="20" fillId="0" borderId="0" xfId="41" applyNumberFormat="1" applyFont="1" applyAlignment="1" applyProtection="1">
      <alignment wrapText="1"/>
      <protection locked="0"/>
    </xf>
    <xf numFmtId="49" fontId="22" fillId="0" borderId="10" xfId="41" applyNumberFormat="1" applyFont="1" applyBorder="1" applyAlignment="1" applyProtection="1">
      <alignment horizontal="center" vertical="center"/>
      <protection locked="0"/>
    </xf>
    <xf numFmtId="49" fontId="22" fillId="0" borderId="13" xfId="41" applyNumberFormat="1" applyFont="1" applyBorder="1" applyAlignment="1" applyProtection="1">
      <alignment horizontal="center" vertical="center"/>
      <protection locked="0"/>
    </xf>
    <xf numFmtId="0" fontId="20" fillId="0" borderId="21" xfId="0" applyFont="1" applyBorder="1" applyProtection="1">
      <alignment vertical="center"/>
      <protection locked="0"/>
    </xf>
    <xf numFmtId="176" fontId="33" fillId="0" borderId="13" xfId="41" applyNumberFormat="1" applyFont="1" applyBorder="1" applyAlignment="1" applyProtection="1">
      <alignment horizontal="center" vertical="center" textRotation="180"/>
      <protection locked="0"/>
    </xf>
    <xf numFmtId="49" fontId="22" fillId="0" borderId="15" xfId="41" applyNumberFormat="1" applyFont="1" applyBorder="1" applyAlignment="1" applyProtection="1">
      <alignment horizontal="center" vertical="center"/>
      <protection locked="0"/>
    </xf>
    <xf numFmtId="0" fontId="33" fillId="0" borderId="13" xfId="0" applyFont="1" applyBorder="1" applyAlignment="1" applyProtection="1">
      <alignment horizontal="center" vertical="center" textRotation="180"/>
      <protection locked="0"/>
    </xf>
    <xf numFmtId="49" fontId="22" fillId="0" borderId="0" xfId="41" applyNumberFormat="1" applyFont="1" applyAlignment="1" applyProtection="1">
      <alignment horizontal="right" vertical="top"/>
      <protection locked="0"/>
    </xf>
    <xf numFmtId="49" fontId="22" fillId="0" borderId="16" xfId="41" applyNumberFormat="1" applyFont="1" applyBorder="1" applyAlignment="1" applyProtection="1">
      <alignment horizontal="center" vertical="center"/>
      <protection locked="0"/>
    </xf>
    <xf numFmtId="0" fontId="20" fillId="0" borderId="0" xfId="41" applyFont="1" applyAlignment="1" applyProtection="1">
      <alignment horizontal="center" vertical="center" wrapText="1"/>
      <protection locked="0"/>
    </xf>
    <xf numFmtId="0" fontId="20" fillId="0" borderId="15" xfId="41" applyFont="1" applyBorder="1" applyAlignment="1" applyProtection="1">
      <alignment wrapText="1"/>
      <protection locked="0"/>
    </xf>
    <xf numFmtId="0" fontId="20" fillId="0" borderId="16" xfId="41" applyFont="1" applyBorder="1" applyAlignment="1" applyProtection="1">
      <alignment horizontal="center" vertical="center" wrapText="1"/>
      <protection locked="0"/>
    </xf>
    <xf numFmtId="49" fontId="20" fillId="0" borderId="16" xfId="41" applyNumberFormat="1" applyFont="1" applyBorder="1" applyAlignment="1" applyProtection="1">
      <alignment wrapText="1"/>
      <protection locked="0"/>
    </xf>
    <xf numFmtId="0" fontId="20" fillId="0" borderId="17" xfId="41" applyFont="1" applyBorder="1" applyAlignment="1" applyProtection="1">
      <alignment wrapText="1"/>
      <protection locked="0"/>
    </xf>
    <xf numFmtId="0" fontId="26" fillId="0" borderId="26" xfId="41" applyFont="1" applyBorder="1" applyAlignment="1" applyProtection="1">
      <alignment vertical="center" wrapText="1"/>
      <protection locked="0"/>
    </xf>
    <xf numFmtId="0" fontId="31" fillId="0" borderId="0" xfId="0" applyFont="1" applyProtection="1">
      <alignment vertical="center"/>
      <protection locked="0"/>
    </xf>
    <xf numFmtId="0" fontId="1" fillId="0" borderId="0" xfId="41" applyFont="1" applyAlignment="1" applyProtection="1">
      <alignment wrapText="1"/>
      <protection locked="0"/>
    </xf>
    <xf numFmtId="0" fontId="22" fillId="0" borderId="22" xfId="41" applyFont="1" applyBorder="1" applyAlignment="1" applyProtection="1">
      <alignment horizontal="right"/>
      <protection locked="0"/>
    </xf>
    <xf numFmtId="0" fontId="22" fillId="0" borderId="0" xfId="41" applyFont="1" applyAlignment="1" applyProtection="1">
      <alignment horizontal="center" vertical="center"/>
      <protection locked="0"/>
    </xf>
    <xf numFmtId="0" fontId="22" fillId="0" borderId="10" xfId="41" applyFont="1" applyBorder="1" applyAlignment="1" applyProtection="1">
      <alignment horizontal="right" vertical="top"/>
      <protection locked="0"/>
    </xf>
    <xf numFmtId="0" fontId="22" fillId="0" borderId="0" xfId="41" applyFont="1" applyAlignment="1" applyProtection="1">
      <alignment horizontal="left" vertical="top"/>
      <protection locked="0"/>
    </xf>
    <xf numFmtId="0" fontId="22" fillId="0" borderId="13" xfId="41" applyFont="1" applyBorder="1" applyAlignment="1" applyProtection="1">
      <alignment horizontal="center" vertical="center"/>
      <protection locked="0"/>
    </xf>
    <xf numFmtId="0" fontId="22" fillId="0" borderId="22" xfId="41" applyFont="1" applyBorder="1" applyAlignment="1" applyProtection="1">
      <alignment horizontal="center" vertical="center"/>
      <protection locked="0"/>
    </xf>
    <xf numFmtId="0" fontId="22" fillId="0" borderId="27" xfId="41" applyFont="1" applyBorder="1" applyAlignment="1" applyProtection="1">
      <alignment horizontal="center" vertical="center"/>
      <protection locked="0"/>
    </xf>
    <xf numFmtId="0" fontId="22" fillId="0" borderId="21" xfId="41" applyFont="1" applyBorder="1" applyAlignment="1" applyProtection="1">
      <alignment horizontal="left" vertical="top"/>
      <protection locked="0"/>
    </xf>
    <xf numFmtId="0" fontId="22" fillId="0" borderId="21" xfId="41" applyFont="1" applyBorder="1" applyAlignment="1" applyProtection="1">
      <alignment horizontal="right" vertical="top"/>
      <protection locked="0"/>
    </xf>
    <xf numFmtId="0" fontId="22" fillId="0" borderId="22" xfId="41" applyFont="1" applyBorder="1" applyAlignment="1" applyProtection="1">
      <alignment horizontal="center" vertical="center" wrapText="1"/>
      <protection locked="0"/>
    </xf>
    <xf numFmtId="0" fontId="22" fillId="0" borderId="16" xfId="41" applyFont="1" applyBorder="1" applyAlignment="1" applyProtection="1">
      <alignment horizontal="center" vertical="center"/>
      <protection locked="0"/>
    </xf>
    <xf numFmtId="0" fontId="22" fillId="0" borderId="18" xfId="41" applyFont="1" applyBorder="1" applyAlignment="1" applyProtection="1">
      <alignment horizontal="center" vertical="center"/>
      <protection locked="0"/>
    </xf>
    <xf numFmtId="0" fontId="22" fillId="0" borderId="10" xfId="41" applyFont="1" applyBorder="1" applyAlignment="1" applyProtection="1">
      <alignment horizontal="left" vertical="top"/>
      <protection locked="0"/>
    </xf>
    <xf numFmtId="0" fontId="22" fillId="0" borderId="19" xfId="41" applyFont="1" applyBorder="1" applyAlignment="1" applyProtection="1">
      <alignment horizontal="center" vertical="center"/>
      <protection locked="0"/>
    </xf>
    <xf numFmtId="0" fontId="22" fillId="0" borderId="28" xfId="41" applyFont="1" applyBorder="1" applyAlignment="1" applyProtection="1">
      <alignment horizontal="center" vertical="center"/>
      <protection locked="0"/>
    </xf>
    <xf numFmtId="0" fontId="22" fillId="0" borderId="15" xfId="41" applyFont="1" applyBorder="1" applyAlignment="1" applyProtection="1">
      <alignment horizontal="center" vertical="center"/>
      <protection locked="0"/>
    </xf>
    <xf numFmtId="0" fontId="22" fillId="0" borderId="22" xfId="41" applyFont="1" applyBorder="1" applyAlignment="1">
      <alignment horizontal="right"/>
    </xf>
    <xf numFmtId="0" fontId="22" fillId="0" borderId="20" xfId="41" applyFont="1" applyBorder="1" applyAlignment="1" applyProtection="1">
      <alignment horizontal="right" vertical="top"/>
      <protection locked="0"/>
    </xf>
    <xf numFmtId="0" fontId="22" fillId="0" borderId="0" xfId="41" applyFont="1" applyAlignment="1" applyProtection="1">
      <alignment horizontal="right" vertical="top"/>
      <protection locked="0"/>
    </xf>
    <xf numFmtId="0" fontId="22" fillId="0" borderId="15" xfId="41" applyFont="1" applyBorder="1" applyAlignment="1" applyProtection="1">
      <alignment horizontal="right" vertical="top"/>
      <protection locked="0"/>
    </xf>
    <xf numFmtId="0" fontId="22" fillId="0" borderId="11" xfId="41" applyFont="1" applyBorder="1" applyAlignment="1" applyProtection="1">
      <alignment horizontal="center" vertical="center"/>
      <protection locked="0"/>
    </xf>
    <xf numFmtId="0" fontId="22" fillId="0" borderId="12" xfId="41" applyFont="1" applyBorder="1" applyAlignment="1" applyProtection="1">
      <alignment horizontal="center" vertical="center"/>
      <protection locked="0"/>
    </xf>
    <xf numFmtId="0" fontId="20" fillId="0" borderId="0" xfId="0" applyFont="1" applyAlignment="1" applyProtection="1">
      <alignment horizontal="left" vertical="top"/>
      <protection locked="0"/>
    </xf>
    <xf numFmtId="0" fontId="22" fillId="0" borderId="10" xfId="41" applyFont="1" applyBorder="1" applyAlignment="1" applyProtection="1">
      <alignment horizontal="center" vertical="center"/>
      <protection locked="0"/>
    </xf>
    <xf numFmtId="0" fontId="6" fillId="24" borderId="29" xfId="0" applyFont="1" applyFill="1" applyBorder="1" applyProtection="1">
      <alignment vertical="center"/>
      <protection locked="0"/>
    </xf>
    <xf numFmtId="0" fontId="6" fillId="24" borderId="26" xfId="0" applyFont="1" applyFill="1" applyBorder="1" applyProtection="1">
      <alignment vertical="center"/>
      <protection locked="0"/>
    </xf>
    <xf numFmtId="0" fontId="6" fillId="24" borderId="30" xfId="0" applyFont="1" applyFill="1" applyBorder="1" applyProtection="1">
      <alignment vertical="center"/>
      <protection locked="0"/>
    </xf>
    <xf numFmtId="0" fontId="6" fillId="24" borderId="31" xfId="0" applyFont="1" applyFill="1" applyBorder="1" applyProtection="1">
      <alignment vertical="center"/>
      <protection locked="0"/>
    </xf>
    <xf numFmtId="0" fontId="6" fillId="24" borderId="32" xfId="0" applyFont="1" applyFill="1" applyBorder="1" applyProtection="1">
      <alignment vertical="center"/>
      <protection locked="0"/>
    </xf>
    <xf numFmtId="0" fontId="6" fillId="24" borderId="33" xfId="0" applyFont="1" applyFill="1" applyBorder="1" applyProtection="1">
      <alignment vertical="center"/>
      <protection locked="0"/>
    </xf>
    <xf numFmtId="0" fontId="6" fillId="24" borderId="34" xfId="0" applyFont="1" applyFill="1" applyBorder="1" applyProtection="1">
      <alignment vertical="center"/>
      <protection locked="0"/>
    </xf>
    <xf numFmtId="0" fontId="6" fillId="24" borderId="35" xfId="0" applyFont="1" applyFill="1" applyBorder="1" applyProtection="1">
      <alignment vertical="center"/>
      <protection locked="0"/>
    </xf>
    <xf numFmtId="0" fontId="6" fillId="24" borderId="14" xfId="0" applyFont="1" applyFill="1" applyBorder="1" applyProtection="1">
      <alignment vertical="center"/>
      <protection locked="0"/>
    </xf>
    <xf numFmtId="0" fontId="6" fillId="24" borderId="20" xfId="0" applyFont="1" applyFill="1" applyBorder="1" applyProtection="1">
      <alignment vertical="center"/>
      <protection locked="0"/>
    </xf>
    <xf numFmtId="0" fontId="6" fillId="24" borderId="14" xfId="0" applyFont="1" applyFill="1" applyBorder="1" applyAlignment="1" applyProtection="1">
      <alignment vertical="center" shrinkToFit="1"/>
      <protection locked="0"/>
    </xf>
    <xf numFmtId="0" fontId="6" fillId="24" borderId="13" xfId="0" applyFont="1" applyFill="1" applyBorder="1" applyProtection="1">
      <alignment vertical="center"/>
      <protection locked="0"/>
    </xf>
    <xf numFmtId="0" fontId="6" fillId="24" borderId="36" xfId="0" applyFont="1" applyFill="1" applyBorder="1" applyProtection="1">
      <alignment vertical="center"/>
      <protection locked="0"/>
    </xf>
    <xf numFmtId="0" fontId="6" fillId="24" borderId="37" xfId="0" applyFont="1" applyFill="1" applyBorder="1" applyAlignment="1" applyProtection="1">
      <protection locked="0"/>
    </xf>
    <xf numFmtId="0" fontId="6" fillId="24" borderId="38" xfId="0" applyFont="1" applyFill="1" applyBorder="1" applyAlignment="1" applyProtection="1">
      <alignment horizontal="center" wrapText="1"/>
      <protection locked="0"/>
    </xf>
    <xf numFmtId="0" fontId="6" fillId="24" borderId="32" xfId="0" applyFont="1" applyFill="1" applyBorder="1" applyAlignment="1" applyProtection="1">
      <alignment horizontal="center" wrapText="1"/>
      <protection locked="0"/>
    </xf>
    <xf numFmtId="0" fontId="6" fillId="24" borderId="39" xfId="0" applyFont="1" applyFill="1" applyBorder="1" applyAlignment="1" applyProtection="1">
      <alignment horizontal="right" vertical="top"/>
      <protection locked="0"/>
    </xf>
    <xf numFmtId="0" fontId="6" fillId="24" borderId="40" xfId="0" applyFont="1" applyFill="1" applyBorder="1" applyAlignment="1" applyProtection="1">
      <alignment horizontal="right" vertical="top"/>
      <protection locked="0"/>
    </xf>
    <xf numFmtId="0" fontId="6" fillId="24" borderId="41" xfId="0" applyFont="1" applyFill="1" applyBorder="1" applyAlignment="1" applyProtection="1">
      <alignment horizontal="left" vertical="top"/>
      <protection locked="0"/>
    </xf>
    <xf numFmtId="0" fontId="6" fillId="24" borderId="41" xfId="0" applyFont="1" applyFill="1" applyBorder="1" applyAlignment="1" applyProtection="1">
      <alignment horizontal="right" vertical="top"/>
      <protection locked="0"/>
    </xf>
    <xf numFmtId="0" fontId="6" fillId="24" borderId="42" xfId="0" applyFont="1" applyFill="1" applyBorder="1" applyAlignment="1" applyProtection="1">
      <alignment horizontal="left" vertical="top"/>
      <protection locked="0"/>
    </xf>
    <xf numFmtId="0" fontId="6" fillId="24" borderId="43" xfId="0" applyFont="1" applyFill="1" applyBorder="1" applyAlignment="1" applyProtection="1">
      <alignment horizontal="left" vertical="top"/>
      <protection locked="0"/>
    </xf>
    <xf numFmtId="0" fontId="6" fillId="24" borderId="44" xfId="0" applyFont="1" applyFill="1" applyBorder="1" applyAlignment="1" applyProtection="1">
      <alignment horizontal="right" vertical="top"/>
      <protection locked="0"/>
    </xf>
    <xf numFmtId="0" fontId="0" fillId="24" borderId="45" xfId="0" applyFill="1" applyBorder="1" applyAlignment="1" applyProtection="1">
      <alignment horizontal="center" vertical="top"/>
      <protection locked="0"/>
    </xf>
    <xf numFmtId="0" fontId="26" fillId="0" borderId="46" xfId="41" applyFont="1" applyBorder="1" applyAlignment="1" applyProtection="1">
      <alignment vertical="center" wrapText="1"/>
      <protection locked="0"/>
    </xf>
    <xf numFmtId="0" fontId="26" fillId="0" borderId="47" xfId="41" applyFont="1" applyBorder="1" applyAlignment="1" applyProtection="1">
      <alignment vertical="center" wrapText="1"/>
      <protection locked="0"/>
    </xf>
    <xf numFmtId="0" fontId="26" fillId="0" borderId="48" xfId="41" applyFont="1" applyBorder="1" applyAlignment="1" applyProtection="1">
      <alignment vertical="center" wrapText="1"/>
      <protection locked="0"/>
    </xf>
    <xf numFmtId="0" fontId="26" fillId="0" borderId="0" xfId="41" applyFont="1" applyAlignment="1" applyProtection="1">
      <alignment horizontal="center" vertical="center" wrapText="1"/>
      <protection locked="0"/>
    </xf>
    <xf numFmtId="0" fontId="27" fillId="0" borderId="0" xfId="41" applyFont="1" applyAlignment="1" applyProtection="1">
      <alignment horizontal="center" vertical="top" wrapText="1"/>
      <protection locked="0"/>
    </xf>
    <xf numFmtId="0" fontId="6" fillId="0" borderId="0" xfId="41" applyAlignment="1" applyProtection="1">
      <alignment horizontal="center" vertical="top" wrapText="1"/>
      <protection locked="0"/>
    </xf>
    <xf numFmtId="0" fontId="34" fillId="0" borderId="0" xfId="41" applyFont="1" applyAlignment="1" applyProtection="1">
      <alignment horizontal="center" vertical="top" wrapText="1"/>
      <protection locked="0"/>
    </xf>
    <xf numFmtId="0" fontId="6" fillId="24" borderId="48" xfId="0" applyFont="1" applyFill="1" applyBorder="1" applyProtection="1">
      <alignment vertical="center"/>
      <protection locked="0"/>
    </xf>
    <xf numFmtId="0" fontId="6" fillId="24" borderId="49" xfId="0" applyFont="1" applyFill="1" applyBorder="1" applyAlignment="1" applyProtection="1">
      <alignment horizontal="center" wrapText="1"/>
      <protection locked="0"/>
    </xf>
    <xf numFmtId="0" fontId="0" fillId="24" borderId="50" xfId="0" applyFill="1" applyBorder="1" applyAlignment="1" applyProtection="1">
      <alignment horizontal="center" vertical="top"/>
      <protection locked="0"/>
    </xf>
    <xf numFmtId="0" fontId="36" fillId="0" borderId="0" xfId="0" applyFont="1" applyProtection="1">
      <alignment vertical="center"/>
      <protection locked="0"/>
    </xf>
    <xf numFmtId="0" fontId="36" fillId="0" borderId="0" xfId="0" applyFont="1">
      <alignment vertical="center"/>
    </xf>
    <xf numFmtId="0" fontId="28" fillId="0" borderId="17" xfId="41" applyFont="1" applyBorder="1" applyAlignment="1">
      <alignment wrapText="1"/>
    </xf>
    <xf numFmtId="0" fontId="28" fillId="0" borderId="27" xfId="41" applyFont="1" applyBorder="1" applyAlignment="1" applyProtection="1">
      <alignment wrapText="1"/>
      <protection locked="0"/>
    </xf>
    <xf numFmtId="0" fontId="28" fillId="0" borderId="27" xfId="41" applyFont="1" applyBorder="1" applyAlignment="1">
      <alignment wrapText="1"/>
    </xf>
    <xf numFmtId="0" fontId="28" fillId="0" borderId="51" xfId="41" applyFont="1" applyBorder="1" applyAlignment="1" applyProtection="1">
      <alignment wrapText="1"/>
      <protection locked="0"/>
    </xf>
    <xf numFmtId="0" fontId="28" fillId="0" borderId="52" xfId="0" applyFont="1" applyBorder="1" applyAlignment="1" applyProtection="1">
      <alignment vertical="top" wrapText="1"/>
      <protection locked="0"/>
    </xf>
    <xf numFmtId="0" fontId="28" fillId="0" borderId="51" xfId="0" applyFont="1" applyBorder="1" applyAlignment="1" applyProtection="1">
      <alignment vertical="top" wrapText="1"/>
      <protection locked="0"/>
    </xf>
    <xf numFmtId="0" fontId="28" fillId="0" borderId="53" xfId="41" applyFont="1" applyBorder="1" applyAlignment="1" applyProtection="1">
      <alignment vertical="center"/>
      <protection locked="0"/>
    </xf>
    <xf numFmtId="0" fontId="28" fillId="0" borderId="54" xfId="0" applyFont="1" applyBorder="1" applyAlignment="1" applyProtection="1">
      <alignment vertical="top" wrapText="1"/>
      <protection locked="0"/>
    </xf>
    <xf numFmtId="0" fontId="28" fillId="0" borderId="54" xfId="41" applyFont="1" applyBorder="1" applyAlignment="1" applyProtection="1">
      <alignment vertical="top" wrapText="1"/>
      <protection locked="0"/>
    </xf>
    <xf numFmtId="0" fontId="6" fillId="0" borderId="52" xfId="41" applyBorder="1" applyAlignment="1" applyProtection="1">
      <alignment vertical="top" wrapText="1"/>
      <protection locked="0"/>
    </xf>
    <xf numFmtId="0" fontId="6" fillId="0" borderId="55" xfId="41" applyBorder="1" applyAlignment="1" applyProtection="1">
      <alignment vertical="top" wrapText="1"/>
      <protection locked="0"/>
    </xf>
    <xf numFmtId="0" fontId="6" fillId="0" borderId="54" xfId="41" applyBorder="1" applyAlignment="1" applyProtection="1">
      <alignment vertical="top" wrapText="1"/>
      <protection locked="0"/>
    </xf>
    <xf numFmtId="0" fontId="28" fillId="0" borderId="56" xfId="0" applyFont="1" applyBorder="1">
      <alignment vertical="center"/>
    </xf>
    <xf numFmtId="0" fontId="28" fillId="0" borderId="17" xfId="0" applyFont="1" applyBorder="1">
      <alignment vertical="center"/>
    </xf>
    <xf numFmtId="0" fontId="28" fillId="0" borderId="27" xfId="0" applyFont="1" applyBorder="1">
      <alignment vertical="center"/>
    </xf>
    <xf numFmtId="0" fontId="28" fillId="0" borderId="51" xfId="0" applyFont="1" applyBorder="1">
      <alignment vertical="center"/>
    </xf>
    <xf numFmtId="0" fontId="28" fillId="0" borderId="57" xfId="0" applyFont="1" applyBorder="1">
      <alignment vertical="center"/>
    </xf>
    <xf numFmtId="0" fontId="28" fillId="0" borderId="19" xfId="0" applyFont="1" applyBorder="1">
      <alignment vertical="center"/>
    </xf>
    <xf numFmtId="0" fontId="28" fillId="0" borderId="22" xfId="0" applyFont="1" applyBorder="1">
      <alignment vertical="center"/>
    </xf>
    <xf numFmtId="0" fontId="28" fillId="0" borderId="58" xfId="0" applyFont="1" applyBorder="1">
      <alignment vertical="center"/>
    </xf>
    <xf numFmtId="0" fontId="28" fillId="0" borderId="59" xfId="0" applyFont="1" applyBorder="1">
      <alignment vertical="center"/>
    </xf>
    <xf numFmtId="0" fontId="37" fillId="0" borderId="0" xfId="0" applyFont="1" applyProtection="1">
      <alignment vertical="center"/>
      <protection locked="0"/>
    </xf>
    <xf numFmtId="0" fontId="38" fillId="0" borderId="0" xfId="0" applyFont="1" applyProtection="1">
      <alignment vertical="center"/>
      <protection locked="0"/>
    </xf>
    <xf numFmtId="0" fontId="28" fillId="0" borderId="35" xfId="0" applyFont="1" applyBorder="1">
      <alignment vertical="center"/>
    </xf>
    <xf numFmtId="0" fontId="28" fillId="0" borderId="60" xfId="0" applyFont="1" applyBorder="1">
      <alignment vertical="center"/>
    </xf>
    <xf numFmtId="0" fontId="28" fillId="0" borderId="61" xfId="0" applyFont="1" applyBorder="1">
      <alignment vertical="center"/>
    </xf>
    <xf numFmtId="0" fontId="28" fillId="0" borderId="62" xfId="0" applyFont="1" applyBorder="1">
      <alignment vertical="center"/>
    </xf>
    <xf numFmtId="0" fontId="21" fillId="0" borderId="18" xfId="0" applyFont="1" applyBorder="1" applyAlignment="1" applyProtection="1">
      <alignment horizontal="left" vertical="center"/>
      <protection locked="0"/>
    </xf>
    <xf numFmtId="0" fontId="28" fillId="0" borderId="58" xfId="0" applyFont="1" applyBorder="1" applyAlignment="1" applyProtection="1">
      <alignment vertical="top" wrapText="1"/>
      <protection locked="0"/>
    </xf>
    <xf numFmtId="0" fontId="35" fillId="0" borderId="58" xfId="0" applyFont="1" applyBorder="1" applyAlignment="1" applyProtection="1">
      <alignment vertical="top" wrapText="1"/>
      <protection locked="0"/>
    </xf>
    <xf numFmtId="0" fontId="39" fillId="0" borderId="58" xfId="0" applyFont="1" applyBorder="1" applyAlignment="1" applyProtection="1">
      <alignment vertical="top" wrapText="1"/>
      <protection locked="0"/>
    </xf>
    <xf numFmtId="0" fontId="28" fillId="0" borderId="58" xfId="41" applyFont="1" applyBorder="1" applyAlignment="1" applyProtection="1">
      <alignment vertical="top" wrapText="1"/>
      <protection locked="0"/>
    </xf>
    <xf numFmtId="0" fontId="28" fillId="0" borderId="63" xfId="0" applyFont="1" applyBorder="1" applyAlignment="1" applyProtection="1">
      <alignment vertical="top" wrapText="1"/>
      <protection locked="0"/>
    </xf>
    <xf numFmtId="0" fontId="28" fillId="25" borderId="34" xfId="41" applyFont="1" applyFill="1" applyBorder="1" applyAlignment="1" applyProtection="1">
      <alignment vertical="center"/>
      <protection locked="0"/>
    </xf>
    <xf numFmtId="0" fontId="28" fillId="25" borderId="64" xfId="0" applyFont="1" applyFill="1" applyBorder="1" applyAlignment="1" applyProtection="1">
      <alignment vertical="top" wrapText="1"/>
      <protection locked="0"/>
    </xf>
    <xf numFmtId="0" fontId="28" fillId="25" borderId="56" xfId="0" applyFont="1" applyFill="1" applyBorder="1">
      <alignment vertical="center"/>
    </xf>
    <xf numFmtId="0" fontId="28" fillId="25" borderId="17" xfId="0" applyFont="1" applyFill="1" applyBorder="1">
      <alignment vertical="center"/>
    </xf>
    <xf numFmtId="0" fontId="28" fillId="25" borderId="27" xfId="0" applyFont="1" applyFill="1" applyBorder="1">
      <alignment vertical="center"/>
    </xf>
    <xf numFmtId="0" fontId="28" fillId="25" borderId="51" xfId="0" applyFont="1" applyFill="1" applyBorder="1">
      <alignment vertical="center"/>
    </xf>
    <xf numFmtId="0" fontId="28" fillId="25" borderId="17" xfId="41" applyFont="1" applyFill="1" applyBorder="1" applyAlignment="1">
      <alignment wrapText="1"/>
    </xf>
    <xf numFmtId="0" fontId="28" fillId="25" borderId="27" xfId="41" applyFont="1" applyFill="1" applyBorder="1" applyAlignment="1" applyProtection="1">
      <alignment wrapText="1"/>
      <protection locked="0"/>
    </xf>
    <xf numFmtId="0" fontId="28" fillId="25" borderId="51" xfId="41" applyFont="1" applyFill="1" applyBorder="1" applyAlignment="1" applyProtection="1">
      <alignment wrapText="1"/>
      <protection locked="0"/>
    </xf>
    <xf numFmtId="0" fontId="28" fillId="25" borderId="65" xfId="41" applyFont="1" applyFill="1" applyBorder="1" applyAlignment="1" applyProtection="1">
      <alignment vertical="center"/>
      <protection locked="0"/>
    </xf>
    <xf numFmtId="0" fontId="28" fillId="25" borderId="66" xfId="41" applyFont="1" applyFill="1" applyBorder="1" applyAlignment="1" applyProtection="1">
      <alignment vertical="center"/>
      <protection locked="0"/>
    </xf>
    <xf numFmtId="0" fontId="28" fillId="25" borderId="67" xfId="41" applyFont="1" applyFill="1" applyBorder="1" applyAlignment="1" applyProtection="1">
      <alignment vertical="center"/>
      <protection locked="0"/>
    </xf>
    <xf numFmtId="0" fontId="28" fillId="25" borderId="68" xfId="0" applyFont="1" applyFill="1" applyBorder="1" applyAlignment="1" applyProtection="1">
      <alignment vertical="top" wrapText="1"/>
      <protection locked="0"/>
    </xf>
    <xf numFmtId="0" fontId="28" fillId="25" borderId="57" xfId="41" applyFont="1" applyFill="1" applyBorder="1" applyAlignment="1" applyProtection="1">
      <alignment wrapText="1"/>
      <protection locked="0"/>
    </xf>
    <xf numFmtId="0" fontId="28" fillId="25" borderId="19" xfId="41" applyFont="1" applyFill="1" applyBorder="1" applyAlignment="1" applyProtection="1">
      <alignment wrapText="1"/>
      <protection locked="0"/>
    </xf>
    <xf numFmtId="0" fontId="28" fillId="25" borderId="22" xfId="41" applyFont="1" applyFill="1" applyBorder="1" applyAlignment="1" applyProtection="1">
      <alignment wrapText="1"/>
      <protection locked="0"/>
    </xf>
    <xf numFmtId="0" fontId="28" fillId="25" borderId="58" xfId="41" applyFont="1" applyFill="1" applyBorder="1" applyAlignment="1" applyProtection="1">
      <alignment wrapText="1"/>
      <protection locked="0"/>
    </xf>
    <xf numFmtId="0" fontId="35" fillId="25" borderId="67" xfId="41" applyFont="1" applyFill="1" applyBorder="1" applyAlignment="1" applyProtection="1">
      <alignment vertical="center"/>
      <protection locked="0"/>
    </xf>
    <xf numFmtId="0" fontId="35" fillId="25" borderId="65" xfId="41" applyFont="1" applyFill="1" applyBorder="1" applyAlignment="1" applyProtection="1">
      <alignment vertical="center"/>
      <protection locked="0"/>
    </xf>
    <xf numFmtId="0" fontId="35" fillId="25" borderId="66" xfId="41" applyFont="1" applyFill="1" applyBorder="1" applyAlignment="1" applyProtection="1">
      <alignment vertical="center"/>
      <protection locked="0"/>
    </xf>
    <xf numFmtId="0" fontId="35" fillId="25" borderId="54" xfId="0" applyFont="1" applyFill="1" applyBorder="1" applyAlignment="1" applyProtection="1">
      <alignment vertical="top" wrapText="1"/>
      <protection locked="0"/>
    </xf>
    <xf numFmtId="0" fontId="28" fillId="25" borderId="57" xfId="0" applyFont="1" applyFill="1" applyBorder="1">
      <alignment vertical="center"/>
    </xf>
    <xf numFmtId="0" fontId="28" fillId="25" borderId="19" xfId="0" applyFont="1" applyFill="1" applyBorder="1">
      <alignment vertical="center"/>
    </xf>
    <xf numFmtId="0" fontId="28" fillId="25" borderId="22" xfId="0" applyFont="1" applyFill="1" applyBorder="1">
      <alignment vertical="center"/>
    </xf>
    <xf numFmtId="0" fontId="28" fillId="25" borderId="58" xfId="0" applyFont="1" applyFill="1" applyBorder="1">
      <alignment vertical="center"/>
    </xf>
    <xf numFmtId="0" fontId="28" fillId="25" borderId="54" xfId="0" applyFont="1" applyFill="1" applyBorder="1" applyAlignment="1" applyProtection="1">
      <alignment vertical="top" wrapText="1"/>
      <protection locked="0"/>
    </xf>
    <xf numFmtId="0" fontId="28" fillId="25" borderId="54" xfId="41" applyFont="1" applyFill="1" applyBorder="1" applyAlignment="1" applyProtection="1">
      <alignment vertical="top" wrapText="1"/>
      <protection locked="0"/>
    </xf>
    <xf numFmtId="0" fontId="28" fillId="25" borderId="68" xfId="41" applyFont="1" applyFill="1" applyBorder="1" applyAlignment="1" applyProtection="1">
      <alignment vertical="top" wrapText="1"/>
      <protection locked="0"/>
    </xf>
    <xf numFmtId="0" fontId="28" fillId="25" borderId="69" xfId="41" applyFont="1" applyFill="1" applyBorder="1" applyAlignment="1" applyProtection="1">
      <alignment wrapText="1"/>
      <protection locked="0"/>
    </xf>
    <xf numFmtId="0" fontId="28" fillId="25" borderId="70" xfId="41" applyFont="1" applyFill="1" applyBorder="1" applyAlignment="1" applyProtection="1">
      <alignment wrapText="1"/>
      <protection locked="0"/>
    </xf>
    <xf numFmtId="0" fontId="28" fillId="25" borderId="71" xfId="41" applyFont="1" applyFill="1" applyBorder="1" applyAlignment="1" applyProtection="1">
      <alignment wrapText="1"/>
      <protection locked="0"/>
    </xf>
    <xf numFmtId="0" fontId="28" fillId="25" borderId="72" xfId="41" applyFont="1" applyFill="1" applyBorder="1" applyAlignment="1" applyProtection="1">
      <alignment wrapText="1"/>
      <protection locked="0"/>
    </xf>
    <xf numFmtId="0" fontId="28" fillId="25" borderId="73" xfId="41" applyFont="1" applyFill="1" applyBorder="1" applyAlignment="1" applyProtection="1">
      <alignment wrapText="1"/>
      <protection locked="0"/>
    </xf>
    <xf numFmtId="0" fontId="23" fillId="0" borderId="0" xfId="0" applyFont="1" applyAlignment="1" applyProtection="1">
      <alignment horizontal="center" vertical="center"/>
      <protection locked="0"/>
    </xf>
    <xf numFmtId="0" fontId="21" fillId="0" borderId="28"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20" fillId="0" borderId="16" xfId="0" applyFont="1" applyBorder="1" applyAlignment="1" applyProtection="1">
      <alignment horizontal="center" vertical="center"/>
      <protection locked="0"/>
    </xf>
    <xf numFmtId="0" fontId="21" fillId="0" borderId="28" xfId="0" applyFont="1" applyBorder="1" applyAlignment="1" applyProtection="1">
      <alignment horizontal="distributed" vertical="center" indent="1"/>
      <protection locked="0"/>
    </xf>
    <xf numFmtId="0" fontId="0" fillId="0" borderId="19" xfId="0" applyBorder="1" applyAlignment="1" applyProtection="1">
      <alignment horizontal="distributed" vertical="center" indent="1"/>
      <protection locked="0"/>
    </xf>
    <xf numFmtId="0" fontId="21" fillId="0" borderId="28" xfId="0" applyFont="1" applyBorder="1" applyProtection="1">
      <alignment vertical="center"/>
      <protection locked="0"/>
    </xf>
    <xf numFmtId="0" fontId="0" fillId="0" borderId="18" xfId="0" applyBorder="1" applyProtection="1">
      <alignment vertical="center"/>
      <protection locked="0"/>
    </xf>
    <xf numFmtId="0" fontId="0" fillId="0" borderId="19" xfId="0" applyBorder="1" applyProtection="1">
      <alignment vertical="center"/>
      <protection locked="0"/>
    </xf>
    <xf numFmtId="0" fontId="21" fillId="0" borderId="0" xfId="0" applyFont="1" applyProtection="1">
      <alignment vertical="center"/>
      <protection locked="0"/>
    </xf>
    <xf numFmtId="0" fontId="0" fillId="0" borderId="0" xfId="0" applyProtection="1">
      <alignment vertical="center"/>
      <protection locked="0"/>
    </xf>
    <xf numFmtId="0" fontId="0" fillId="0" borderId="14" xfId="0" applyBorder="1" applyProtection="1">
      <alignment vertical="center"/>
      <protection locked="0"/>
    </xf>
    <xf numFmtId="0" fontId="21" fillId="0" borderId="10" xfId="0" applyFont="1" applyBorder="1" applyAlignment="1" applyProtection="1">
      <alignment horizontal="distributed" vertical="center" wrapText="1" indent="1"/>
      <protection locked="0"/>
    </xf>
    <xf numFmtId="0" fontId="20" fillId="0" borderId="12" xfId="0" applyFont="1" applyBorder="1" applyAlignment="1" applyProtection="1">
      <alignment horizontal="distributed" vertical="center" indent="1"/>
      <protection locked="0"/>
    </xf>
    <xf numFmtId="0" fontId="21" fillId="0" borderId="13" xfId="0" applyFont="1" applyBorder="1" applyProtection="1">
      <alignment vertical="center"/>
      <protection locked="0"/>
    </xf>
    <xf numFmtId="0" fontId="21" fillId="0" borderId="14" xfId="0" applyFont="1" applyBorder="1" applyProtection="1">
      <alignment vertical="center"/>
      <protection locked="0"/>
    </xf>
    <xf numFmtId="0" fontId="0" fillId="24" borderId="34" xfId="0" applyFill="1" applyBorder="1" applyProtection="1">
      <alignment vertical="center"/>
      <protection locked="0"/>
    </xf>
    <xf numFmtId="0" fontId="0" fillId="24" borderId="49" xfId="0" applyFill="1" applyBorder="1" applyProtection="1">
      <alignment vertical="center"/>
      <protection locked="0"/>
    </xf>
    <xf numFmtId="0" fontId="0" fillId="24" borderId="80" xfId="0" applyFill="1" applyBorder="1" applyProtection="1">
      <alignment vertical="center"/>
      <protection locked="0"/>
    </xf>
    <xf numFmtId="0" fontId="0" fillId="24" borderId="81" xfId="0" applyFill="1" applyBorder="1" applyProtection="1">
      <alignment vertical="center"/>
      <protection locked="0"/>
    </xf>
    <xf numFmtId="0" fontId="6" fillId="25" borderId="82" xfId="41" applyFill="1" applyBorder="1" applyAlignment="1" applyProtection="1">
      <alignment horizontal="center" vertical="top" wrapText="1"/>
      <protection locked="0"/>
    </xf>
    <xf numFmtId="0" fontId="6" fillId="25" borderId="83" xfId="41" applyFill="1" applyBorder="1" applyAlignment="1" applyProtection="1">
      <alignment horizontal="center" vertical="top" wrapText="1"/>
      <protection locked="0"/>
    </xf>
    <xf numFmtId="0" fontId="28" fillId="0" borderId="53" xfId="41" applyFont="1" applyBorder="1" applyAlignment="1" applyProtection="1">
      <alignment vertical="center" wrapText="1"/>
      <protection locked="0"/>
    </xf>
    <xf numFmtId="0" fontId="0" fillId="0" borderId="54" xfId="0" applyBorder="1" applyAlignment="1">
      <alignment vertical="center" wrapText="1"/>
    </xf>
    <xf numFmtId="0" fontId="28" fillId="25" borderId="70" xfId="41" applyFont="1" applyFill="1" applyBorder="1" applyAlignment="1" applyProtection="1">
      <alignment vertical="top" wrapText="1"/>
      <protection locked="0"/>
    </xf>
    <xf numFmtId="0" fontId="28" fillId="25" borderId="74" xfId="0" applyFont="1" applyFill="1" applyBorder="1" applyAlignment="1" applyProtection="1">
      <alignment vertical="top" wrapText="1"/>
      <protection locked="0"/>
    </xf>
    <xf numFmtId="0" fontId="28" fillId="0" borderId="53" xfId="41" applyFont="1" applyBorder="1" applyAlignment="1" applyProtection="1">
      <alignment horizontal="left" vertical="center" wrapText="1"/>
      <protection locked="0"/>
    </xf>
    <xf numFmtId="0" fontId="28" fillId="0" borderId="54" xfId="41" applyFont="1" applyBorder="1" applyAlignment="1" applyProtection="1">
      <alignment horizontal="left" vertical="center"/>
      <protection locked="0"/>
    </xf>
    <xf numFmtId="0" fontId="0" fillId="24" borderId="75" xfId="0" applyFill="1" applyBorder="1" applyProtection="1">
      <alignment vertical="center"/>
      <protection locked="0"/>
    </xf>
    <xf numFmtId="0" fontId="0" fillId="24" borderId="55" xfId="0" applyFill="1" applyBorder="1" applyProtection="1">
      <alignment vertical="center"/>
      <protection locked="0"/>
    </xf>
    <xf numFmtId="0" fontId="20" fillId="24" borderId="76" xfId="0" applyFont="1" applyFill="1" applyBorder="1" applyAlignment="1" applyProtection="1">
      <alignment horizontal="center" vertical="center"/>
      <protection locked="0"/>
    </xf>
    <xf numFmtId="0" fontId="0" fillId="24" borderId="77" xfId="0" applyFill="1" applyBorder="1" applyAlignment="1" applyProtection="1">
      <alignment horizontal="center" vertical="center"/>
      <protection locked="0"/>
    </xf>
    <xf numFmtId="49" fontId="26" fillId="0" borderId="29" xfId="41" applyNumberFormat="1" applyFont="1" applyBorder="1" applyAlignment="1" applyProtection="1">
      <alignment vertical="center" wrapText="1"/>
      <protection locked="0"/>
    </xf>
    <xf numFmtId="0" fontId="0" fillId="0" borderId="48" xfId="0" applyBorder="1" applyAlignment="1" applyProtection="1">
      <alignment vertical="center" wrapText="1"/>
      <protection locked="0"/>
    </xf>
    <xf numFmtId="0" fontId="28" fillId="0" borderId="78" xfId="41" applyFont="1" applyBorder="1" applyAlignment="1" applyProtection="1">
      <alignment vertical="center" wrapText="1"/>
      <protection locked="0"/>
    </xf>
    <xf numFmtId="0" fontId="0" fillId="0" borderId="79" xfId="0" applyBorder="1">
      <alignment vertical="center"/>
    </xf>
    <xf numFmtId="0" fontId="0" fillId="0" borderId="54" xfId="0" applyBorder="1">
      <alignment vertical="center"/>
    </xf>
    <xf numFmtId="0" fontId="28" fillId="25" borderId="80" xfId="41" applyFont="1" applyFill="1" applyBorder="1" applyAlignment="1" applyProtection="1">
      <alignment horizontal="center" vertical="top" wrapText="1"/>
      <protection locked="0"/>
    </xf>
    <xf numFmtId="0" fontId="0" fillId="25" borderId="75" xfId="0" applyFill="1" applyBorder="1" applyAlignment="1">
      <alignment horizontal="center" vertical="top" wrapText="1"/>
    </xf>
    <xf numFmtId="49" fontId="22" fillId="0" borderId="28" xfId="41" applyNumberFormat="1" applyFont="1" applyBorder="1" applyAlignment="1" applyProtection="1">
      <alignment horizontal="center" vertical="center" wrapText="1"/>
      <protection locked="0"/>
    </xf>
    <xf numFmtId="0" fontId="20" fillId="0" borderId="19" xfId="0" applyFont="1" applyBorder="1" applyAlignment="1" applyProtection="1">
      <alignment horizontal="center" vertical="center"/>
      <protection locked="0"/>
    </xf>
    <xf numFmtId="0" fontId="22" fillId="0" borderId="28" xfId="41" applyFont="1" applyBorder="1" applyAlignment="1" applyProtection="1">
      <alignment horizontal="right"/>
      <protection locked="0"/>
    </xf>
    <xf numFmtId="0" fontId="20" fillId="0" borderId="19" xfId="0" applyFont="1" applyBorder="1" applyAlignment="1" applyProtection="1">
      <alignment horizontal="right"/>
      <protection locked="0"/>
    </xf>
    <xf numFmtId="0" fontId="31" fillId="0" borderId="28" xfId="0" applyFont="1" applyBorder="1" applyAlignment="1" applyProtection="1">
      <alignment horizontal="center" vertical="center"/>
      <protection locked="0"/>
    </xf>
    <xf numFmtId="0" fontId="20" fillId="0" borderId="18" xfId="0" applyFont="1" applyBorder="1" applyProtection="1">
      <alignment vertical="center"/>
      <protection locked="0"/>
    </xf>
    <xf numFmtId="0" fontId="20" fillId="0" borderId="19" xfId="0" applyFont="1" applyBorder="1" applyProtection="1">
      <alignment vertical="center"/>
      <protection locked="0"/>
    </xf>
    <xf numFmtId="0" fontId="31" fillId="0" borderId="0" xfId="0" applyFont="1" applyAlignment="1" applyProtection="1">
      <alignment horizontal="right" vertical="center"/>
      <protection locked="0"/>
    </xf>
    <xf numFmtId="0" fontId="0" fillId="0" borderId="0" xfId="0" applyAlignment="1" applyProtection="1">
      <alignment horizontal="right" vertical="center"/>
      <protection locked="0"/>
    </xf>
    <xf numFmtId="49" fontId="22" fillId="0" borderId="21" xfId="41" applyNumberFormat="1" applyFont="1" applyBorder="1" applyAlignment="1" applyProtection="1">
      <alignment horizontal="center" vertical="center"/>
      <protection locked="0"/>
    </xf>
    <xf numFmtId="0" fontId="20" fillId="0" borderId="27" xfId="0" applyFont="1" applyBorder="1" applyProtection="1">
      <alignment vertical="center"/>
      <protection locked="0"/>
    </xf>
    <xf numFmtId="0" fontId="22" fillId="0" borderId="28" xfId="41" applyFont="1" applyBorder="1" applyAlignment="1" applyProtection="1">
      <alignment horizontal="center" vertical="center" wrapText="1"/>
      <protection locked="0"/>
    </xf>
    <xf numFmtId="0" fontId="22" fillId="0" borderId="10" xfId="41" applyFont="1" applyBorder="1" applyAlignment="1" applyProtection="1">
      <alignment horizontal="center" vertical="center" wrapText="1"/>
      <protection locked="0"/>
    </xf>
    <xf numFmtId="0" fontId="20" fillId="0" borderId="12" xfId="0" applyFont="1" applyBorder="1" applyAlignment="1" applyProtection="1">
      <alignment horizontal="center" vertical="center"/>
      <protection locked="0"/>
    </xf>
    <xf numFmtId="0" fontId="20" fillId="0" borderId="15"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176" fontId="33" fillId="0" borderId="13" xfId="41" applyNumberFormat="1" applyFont="1" applyBorder="1" applyAlignment="1" applyProtection="1">
      <alignment horizontal="center" vertical="center" textRotation="180"/>
      <protection locked="0"/>
    </xf>
    <xf numFmtId="0" fontId="33" fillId="0" borderId="13" xfId="0" applyFont="1" applyBorder="1" applyAlignment="1" applyProtection="1">
      <alignment horizontal="center" vertical="center" textRotation="180"/>
      <protection locked="0"/>
    </xf>
    <xf numFmtId="49" fontId="22" fillId="0" borderId="28" xfId="41" applyNumberFormat="1" applyFont="1" applyBorder="1" applyAlignment="1" applyProtection="1">
      <alignment horizontal="center" vertical="center"/>
      <protection locked="0"/>
    </xf>
    <xf numFmtId="49" fontId="22" fillId="0" borderId="18" xfId="41" applyNumberFormat="1" applyFont="1" applyBorder="1" applyAlignment="1" applyProtection="1">
      <alignment horizontal="center" vertical="center"/>
      <protection locked="0"/>
    </xf>
    <xf numFmtId="49" fontId="22" fillId="0" borderId="28" xfId="41" applyNumberFormat="1" applyFont="1" applyBorder="1" applyAlignment="1" applyProtection="1">
      <alignment horizontal="left" vertical="center"/>
      <protection locked="0"/>
    </xf>
    <xf numFmtId="49" fontId="22" fillId="0" borderId="18" xfId="41" applyNumberFormat="1" applyFont="1" applyBorder="1" applyAlignment="1" applyProtection="1">
      <alignment horizontal="left" vertical="center"/>
      <protection locked="0"/>
    </xf>
    <xf numFmtId="0" fontId="20" fillId="0" borderId="19" xfId="0" applyFont="1" applyBorder="1" applyAlignment="1" applyProtection="1">
      <alignment horizontal="left" vertical="center"/>
      <protection locked="0"/>
    </xf>
    <xf numFmtId="49" fontId="22" fillId="0" borderId="28" xfId="41" applyNumberFormat="1" applyFont="1" applyBorder="1" applyAlignment="1" applyProtection="1">
      <alignment horizontal="left" vertical="center" wrapText="1"/>
      <protection locked="0"/>
    </xf>
    <xf numFmtId="49" fontId="22" fillId="0" borderId="18" xfId="41" applyNumberFormat="1" applyFont="1" applyBorder="1" applyAlignment="1" applyProtection="1">
      <alignment horizontal="left" vertical="center" wrapText="1"/>
      <protection locked="0"/>
    </xf>
    <xf numFmtId="0" fontId="20" fillId="0" borderId="12" xfId="0" applyFont="1" applyBorder="1" applyProtection="1">
      <alignment vertical="center"/>
      <protection locked="0"/>
    </xf>
    <xf numFmtId="0" fontId="20" fillId="0" borderId="15" xfId="0" applyFont="1" applyBorder="1" applyProtection="1">
      <alignment vertical="center"/>
      <protection locked="0"/>
    </xf>
    <xf numFmtId="0" fontId="20" fillId="0" borderId="17" xfId="0" applyFont="1" applyBorder="1" applyProtection="1">
      <alignment vertical="center"/>
      <protection locked="0"/>
    </xf>
    <xf numFmtId="0" fontId="22" fillId="0" borderId="21" xfId="41"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2" fillId="0" borderId="28" xfId="41" applyFont="1" applyBorder="1" applyAlignment="1">
      <alignment horizontal="right"/>
    </xf>
    <xf numFmtId="0" fontId="20" fillId="0" borderId="19" xfId="0" applyFont="1" applyBorder="1" applyAlignment="1">
      <alignment horizontal="right"/>
    </xf>
    <xf numFmtId="0" fontId="22" fillId="0" borderId="11" xfId="41" applyFont="1" applyBorder="1" applyAlignment="1" applyProtection="1">
      <alignment horizontal="left" vertical="top"/>
      <protection locked="0"/>
    </xf>
    <xf numFmtId="0" fontId="20" fillId="0" borderId="11" xfId="0" applyFont="1" applyBorder="1" applyAlignment="1" applyProtection="1">
      <alignment horizontal="left" vertical="top"/>
      <protection locked="0"/>
    </xf>
    <xf numFmtId="0" fontId="22" fillId="0" borderId="10" xfId="41" applyFont="1" applyBorder="1" applyAlignment="1" applyProtection="1">
      <alignment horizontal="right"/>
      <protection locked="0"/>
    </xf>
    <xf numFmtId="0" fontId="20" fillId="0" borderId="12" xfId="0" applyFont="1" applyBorder="1" applyAlignment="1" applyProtection="1">
      <alignment horizontal="right"/>
      <protection locked="0"/>
    </xf>
    <xf numFmtId="0" fontId="20" fillId="0" borderId="15" xfId="0" applyFont="1" applyBorder="1" applyAlignment="1" applyProtection="1">
      <alignment horizontal="right"/>
      <protection locked="0"/>
    </xf>
    <xf numFmtId="0" fontId="20" fillId="0" borderId="17" xfId="0" applyFont="1" applyBorder="1" applyAlignment="1" applyProtection="1">
      <alignment horizontal="right"/>
      <protection locked="0"/>
    </xf>
    <xf numFmtId="0" fontId="23" fillId="0" borderId="0" xfId="0" applyFont="1" applyAlignment="1">
      <alignment horizontal="center" vertical="center"/>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様式-A】産業廃棄物処理計画実施状況報告書"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381456</xdr:colOff>
      <xdr:row>44</xdr:row>
      <xdr:rowOff>76846</xdr:rowOff>
    </xdr:to>
    <xdr:pic>
      <xdr:nvPicPr>
        <xdr:cNvPr id="2" name="図 1">
          <a:extLst>
            <a:ext uri="{FF2B5EF4-FFF2-40B4-BE49-F238E27FC236}">
              <a16:creationId xmlns:a16="http://schemas.microsoft.com/office/drawing/2014/main" id="{18CA04DC-9C88-8F57-9F95-8633854881F8}"/>
            </a:ext>
          </a:extLst>
        </xdr:cNvPr>
        <xdr:cNvPicPr>
          <a:picLocks noChangeAspect="1"/>
        </xdr:cNvPicPr>
      </xdr:nvPicPr>
      <xdr:blipFill>
        <a:blip xmlns:r="http://schemas.openxmlformats.org/officeDocument/2006/relationships" r:embed="rId1"/>
        <a:stretch>
          <a:fillRect/>
        </a:stretch>
      </xdr:blipFill>
      <xdr:spPr>
        <a:xfrm>
          <a:off x="0" y="0"/>
          <a:ext cx="5258256" cy="74530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68580</xdr:colOff>
      <xdr:row>0</xdr:row>
      <xdr:rowOff>2087880</xdr:rowOff>
    </xdr:from>
    <xdr:to>
      <xdr:col>12</xdr:col>
      <xdr:colOff>1333500</xdr:colOff>
      <xdr:row>0</xdr:row>
      <xdr:rowOff>2247900</xdr:rowOff>
    </xdr:to>
    <xdr:sp macro="" textlink="">
      <xdr:nvSpPr>
        <xdr:cNvPr id="2435" name="AutoShape 17">
          <a:extLst>
            <a:ext uri="{FF2B5EF4-FFF2-40B4-BE49-F238E27FC236}">
              <a16:creationId xmlns:a16="http://schemas.microsoft.com/office/drawing/2014/main" id="{67EB232E-5BFE-0386-848C-A700B70E6F5E}"/>
            </a:ext>
          </a:extLst>
        </xdr:cNvPr>
        <xdr:cNvSpPr>
          <a:spLocks/>
        </xdr:cNvSpPr>
      </xdr:nvSpPr>
      <xdr:spPr bwMode="auto">
        <a:xfrm rot="5400000">
          <a:off x="9311640" y="-2644140"/>
          <a:ext cx="160020" cy="9624060"/>
        </a:xfrm>
        <a:prstGeom prst="leftBrace">
          <a:avLst>
            <a:gd name="adj1" fmla="val 202704"/>
            <a:gd name="adj2" fmla="val 50968"/>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6</xdr:col>
      <xdr:colOff>869913</xdr:colOff>
      <xdr:row>0</xdr:row>
      <xdr:rowOff>1820397</xdr:rowOff>
    </xdr:from>
    <xdr:to>
      <xdr:col>11</xdr:col>
      <xdr:colOff>1047095</xdr:colOff>
      <xdr:row>0</xdr:row>
      <xdr:rowOff>2249158</xdr:rowOff>
    </xdr:to>
    <xdr:sp macro="" textlink="">
      <xdr:nvSpPr>
        <xdr:cNvPr id="2066" name="Text Box 18">
          <a:extLst>
            <a:ext uri="{FF2B5EF4-FFF2-40B4-BE49-F238E27FC236}">
              <a16:creationId xmlns:a16="http://schemas.microsoft.com/office/drawing/2014/main" id="{C224155D-6511-224C-FA34-84D822C7056C}"/>
            </a:ext>
          </a:extLst>
        </xdr:cNvPr>
        <xdr:cNvSpPr txBox="1">
          <a:spLocks noChangeArrowheads="1"/>
        </xdr:cNvSpPr>
      </xdr:nvSpPr>
      <xdr:spPr bwMode="auto">
        <a:xfrm>
          <a:off x="7432078" y="1820397"/>
          <a:ext cx="6156641" cy="42110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①の量を全て委託している場合は②～⑨は入力不要です。</a:t>
          </a:r>
        </a:p>
      </xdr:txBody>
    </xdr:sp>
    <xdr:clientData/>
  </xdr:twoCellAnchor>
  <xdr:twoCellAnchor editAs="oneCell">
    <xdr:from>
      <xdr:col>0</xdr:col>
      <xdr:colOff>741575</xdr:colOff>
      <xdr:row>0</xdr:row>
      <xdr:rowOff>1825439</xdr:rowOff>
    </xdr:from>
    <xdr:to>
      <xdr:col>5</xdr:col>
      <xdr:colOff>254220</xdr:colOff>
      <xdr:row>0</xdr:row>
      <xdr:rowOff>2254064</xdr:rowOff>
    </xdr:to>
    <xdr:sp macro="" textlink="">
      <xdr:nvSpPr>
        <xdr:cNvPr id="5" name="Text Box 18">
          <a:extLst>
            <a:ext uri="{FF2B5EF4-FFF2-40B4-BE49-F238E27FC236}">
              <a16:creationId xmlns:a16="http://schemas.microsoft.com/office/drawing/2014/main" id="{DAEEAE46-4BFF-C485-5F13-52D03437D7BA}"/>
            </a:ext>
          </a:extLst>
        </xdr:cNvPr>
        <xdr:cNvSpPr txBox="1">
          <a:spLocks noChangeArrowheads="1"/>
        </xdr:cNvSpPr>
      </xdr:nvSpPr>
      <xdr:spPr bwMode="auto">
        <a:xfrm>
          <a:off x="741575" y="1825439"/>
          <a:ext cx="4251837" cy="4286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defRPr sz="1000"/>
          </a:pPr>
          <a:r>
            <a:rPr lang="ja-JP" altLang="en-US" sz="1800" b="0" i="0" u="none" strike="noStrike" baseline="0">
              <a:solidFill>
                <a:srgbClr val="FF0000"/>
              </a:solidFill>
              <a:latin typeface="HG創英角ﾎﾟｯﾌﾟ体"/>
              <a:ea typeface="HG創英角ﾎﾟｯﾌﾟ体"/>
            </a:rPr>
            <a:t>水色のセルには記入しないでください。</a:t>
          </a:r>
        </a:p>
      </xdr:txBody>
    </xdr:sp>
    <xdr:clientData/>
  </xdr:twoCellAnchor>
  <xdr:twoCellAnchor editAs="oneCell">
    <xdr:from>
      <xdr:col>0</xdr:col>
      <xdr:colOff>0</xdr:colOff>
      <xdr:row>0</xdr:row>
      <xdr:rowOff>89649</xdr:rowOff>
    </xdr:from>
    <xdr:to>
      <xdr:col>13</xdr:col>
      <xdr:colOff>1174376</xdr:colOff>
      <xdr:row>0</xdr:row>
      <xdr:rowOff>1604682</xdr:rowOff>
    </xdr:to>
    <xdr:sp macro="" textlink="">
      <xdr:nvSpPr>
        <xdr:cNvPr id="6" name="Text Box 20">
          <a:extLst>
            <a:ext uri="{FF2B5EF4-FFF2-40B4-BE49-F238E27FC236}">
              <a16:creationId xmlns:a16="http://schemas.microsoft.com/office/drawing/2014/main" id="{0AD1D5D7-38F0-9A59-2B8F-80025B63F73D}"/>
            </a:ext>
          </a:extLst>
        </xdr:cNvPr>
        <xdr:cNvSpPr txBox="1">
          <a:spLocks noChangeArrowheads="1"/>
        </xdr:cNvSpPr>
      </xdr:nvSpPr>
      <xdr:spPr bwMode="auto">
        <a:xfrm>
          <a:off x="0" y="89649"/>
          <a:ext cx="15446188" cy="151503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22860" rIns="0" bIns="0" anchor="t" upright="1"/>
        <a:lstStyle/>
        <a:p>
          <a:pPr algn="l" rtl="0">
            <a:lnSpc>
              <a:spcPts val="2300"/>
            </a:lnSpc>
            <a:defRPr sz="1000"/>
          </a:pPr>
          <a:r>
            <a:rPr lang="ja-JP" altLang="en-US" sz="1800" b="0" i="0" u="none" strike="noStrike" baseline="0">
              <a:solidFill>
                <a:srgbClr val="000000"/>
              </a:solidFill>
              <a:latin typeface="HG創英角ﾎﾟｯﾌﾟ体"/>
              <a:ea typeface="HG創英角ﾎﾟｯﾌﾟ体"/>
            </a:rPr>
            <a:t>このシートを記入すれば、（第</a:t>
          </a:r>
          <a:r>
            <a:rPr lang="en-US" altLang="ja-JP" sz="1800" b="0" i="0" u="none" strike="noStrike" baseline="0">
              <a:solidFill>
                <a:srgbClr val="000000"/>
              </a:solidFill>
              <a:latin typeface="HG創英角ﾎﾟｯﾌﾟ体"/>
              <a:ea typeface="HG創英角ﾎﾟｯﾌﾟ体"/>
            </a:rPr>
            <a:t>2</a:t>
          </a:r>
          <a:r>
            <a:rPr lang="ja-JP" altLang="en-US" sz="1800" b="0" i="0" u="none" strike="noStrike" baseline="0">
              <a:solidFill>
                <a:srgbClr val="000000"/>
              </a:solidFill>
              <a:latin typeface="HG創英角ﾎﾟｯﾌﾟ体"/>
              <a:ea typeface="HG創英角ﾎﾟｯﾌﾟ体"/>
            </a:rPr>
            <a:t>面）は作成されるようになっています。（第</a:t>
          </a:r>
          <a:r>
            <a:rPr lang="en-US" altLang="ja-JP" sz="1800" b="0" i="0" u="none" strike="noStrike" baseline="0">
              <a:solidFill>
                <a:srgbClr val="000000"/>
              </a:solidFill>
              <a:latin typeface="HG創英角ﾎﾟｯﾌﾟ体"/>
              <a:ea typeface="HG創英角ﾎﾟｯﾌﾟ体"/>
            </a:rPr>
            <a:t>2</a:t>
          </a:r>
          <a:r>
            <a:rPr lang="ja-JP" altLang="en-US" sz="1800" b="0" i="0" u="none" strike="noStrike" baseline="0">
              <a:solidFill>
                <a:srgbClr val="000000"/>
              </a:solidFill>
              <a:latin typeface="HG創英角ﾎﾟｯﾌﾟ体"/>
              <a:ea typeface="HG創英角ﾎﾟｯﾌﾟ体"/>
            </a:rPr>
            <a:t>面）について、</a:t>
          </a:r>
          <a:r>
            <a:rPr lang="ja-JP" altLang="en-US" sz="1800" b="0" i="0" u="none" strike="noStrike" baseline="0">
              <a:solidFill>
                <a:srgbClr val="FF0000"/>
              </a:solidFill>
              <a:latin typeface="HG創英角ﾎﾟｯﾌﾟ体"/>
              <a:ea typeface="HG創英角ﾎﾟｯﾌﾟ体"/>
            </a:rPr>
            <a:t>実績のないシートについては、削除してください。</a:t>
          </a:r>
          <a:endParaRPr lang="en-US" altLang="ja-JP" sz="1800" b="0" i="0" u="none" strike="noStrike" baseline="0">
            <a:solidFill>
              <a:srgbClr val="FF0000"/>
            </a:solidFill>
            <a:latin typeface="HG創英角ﾎﾟｯﾌﾟ体"/>
            <a:ea typeface="HG創英角ﾎﾟｯﾌﾟ体"/>
          </a:endParaRPr>
        </a:p>
        <a:p>
          <a:pPr algn="l" rtl="0">
            <a:lnSpc>
              <a:spcPts val="2200"/>
            </a:lnSpc>
            <a:defRPr sz="1000"/>
          </a:pPr>
          <a:r>
            <a:rPr lang="ja-JP" altLang="en-US" sz="1800" b="0" i="0" u="none" strike="noStrike" baseline="0">
              <a:solidFill>
                <a:srgbClr val="000000"/>
              </a:solidFill>
              <a:latin typeface="HG創英角ﾎﾟｯﾌﾟ体"/>
              <a:ea typeface="HG創英角ﾎﾟｯﾌﾟ体"/>
            </a:rPr>
            <a:t>（第3面）は入力不要ですが、要提出です。入力内容をご確認の上、東京都環境局資源循環推進部計画課までご提出ください。</a:t>
          </a:r>
        </a:p>
        <a:p>
          <a:pPr marL="0" marR="0" lvl="0" indent="0" algn="l" defTabSz="914400" rtl="0" eaLnBrk="1" fontAlgn="auto" latinLnBrk="0" hangingPunct="1">
            <a:lnSpc>
              <a:spcPts val="2100"/>
            </a:lnSpc>
            <a:spcBef>
              <a:spcPts val="0"/>
            </a:spcBef>
            <a:spcAft>
              <a:spcPts val="0"/>
            </a:spcAft>
            <a:buClrTx/>
            <a:buSzTx/>
            <a:buFontTx/>
            <a:buNone/>
            <a:tabLst/>
            <a:defRPr sz="1000"/>
          </a:pPr>
          <a:r>
            <a:rPr lang="ja-JP" altLang="en-US" sz="1800" b="0" i="0" u="none" strike="noStrike" baseline="0">
              <a:solidFill>
                <a:srgbClr val="000000"/>
              </a:solidFill>
              <a:latin typeface="HG創英角ﾎﾟｯﾌﾟ体"/>
              <a:ea typeface="HG創英角ﾎﾟｯﾌﾟ体"/>
            </a:rPr>
            <a:t>提出方法は</a:t>
          </a:r>
          <a:r>
            <a:rPr lang="en-US" altLang="ja-JP" sz="1800" b="0" i="0" u="none" strike="noStrike" baseline="0">
              <a:solidFill>
                <a:srgbClr val="000000"/>
              </a:solidFill>
              <a:latin typeface="HG創英角ﾎﾟｯﾌﾟ体"/>
              <a:ea typeface="HG創英角ﾎﾟｯﾌﾟ体"/>
            </a:rPr>
            <a:t>LoGo</a:t>
          </a:r>
          <a:r>
            <a:rPr lang="ja-JP" altLang="en-US" sz="1800" b="0" i="0" u="none" strike="noStrike" baseline="0">
              <a:solidFill>
                <a:srgbClr val="000000"/>
              </a:solidFill>
              <a:latin typeface="HG創英角ﾎﾟｯﾌﾟ体"/>
              <a:ea typeface="HG創英角ﾎﾟｯﾌﾟ体"/>
            </a:rPr>
            <a:t>フォーム又は郵送です。</a:t>
          </a:r>
          <a:r>
            <a:rPr kumimoji="0" lang="ja-JP" altLang="en-US" sz="1800" b="0" i="0" u="none" strike="noStrike" kern="0" cap="none" spc="0" normalizeH="0" baseline="0" noProof="0">
              <a:ln>
                <a:noFill/>
              </a:ln>
              <a:solidFill>
                <a:srgbClr val="000000"/>
              </a:solidFill>
              <a:effectLst/>
              <a:uLnTx/>
              <a:uFillTx/>
              <a:latin typeface="HG創英角ﾎﾟｯﾌﾟ体"/>
              <a:ea typeface="HG創英角ﾎﾟｯﾌﾟ体"/>
              <a:cs typeface="+mn-cs"/>
            </a:rPr>
            <a:t>可能な限り</a:t>
          </a:r>
          <a:r>
            <a:rPr kumimoji="0" lang="en-US" altLang="ja-JP"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EXCEL</a:t>
          </a:r>
          <a:r>
            <a:rPr kumimoji="0" lang="ja-JP" altLang="en-US"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データ</a:t>
          </a:r>
          <a:r>
            <a:rPr kumimoji="0" lang="ja-JP" altLang="en-US" sz="1800" b="0" i="0" u="none" strike="noStrike" kern="0" cap="none" spc="0" normalizeH="0" baseline="0" noProof="0">
              <a:ln>
                <a:noFill/>
              </a:ln>
              <a:solidFill>
                <a:sysClr val="windowText" lastClr="000000"/>
              </a:solidFill>
              <a:effectLst/>
              <a:uLnTx/>
              <a:uFillTx/>
              <a:latin typeface="HG創英角ﾎﾟｯﾌﾟ体"/>
              <a:ea typeface="HG創英角ﾎﾟｯﾌﾟ体"/>
              <a:cs typeface="+mn-cs"/>
            </a:rPr>
            <a:t>を</a:t>
          </a:r>
          <a:r>
            <a:rPr kumimoji="0" lang="en-US" altLang="ja-JP"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LoGo</a:t>
          </a:r>
          <a:r>
            <a:rPr kumimoji="0" lang="ja-JP" altLang="en-US" sz="1800" b="0" i="0" u="none" strike="noStrike" kern="0" cap="none" spc="0" normalizeH="0" baseline="0" noProof="0">
              <a:ln>
                <a:noFill/>
              </a:ln>
              <a:solidFill>
                <a:srgbClr val="FF0000"/>
              </a:solidFill>
              <a:effectLst/>
              <a:uLnTx/>
              <a:uFillTx/>
              <a:latin typeface="HG創英角ﾎﾟｯﾌﾟ体"/>
              <a:ea typeface="HG創英角ﾎﾟｯﾌﾟ体"/>
              <a:cs typeface="+mn-cs"/>
            </a:rPr>
            <a:t>フォーム</a:t>
          </a:r>
          <a:r>
            <a:rPr kumimoji="0" lang="ja-JP" altLang="en-US" sz="1800" b="0" i="0" u="none" strike="noStrike" kern="0" cap="none" spc="0" normalizeH="0" baseline="0" noProof="0">
              <a:ln>
                <a:noFill/>
              </a:ln>
              <a:solidFill>
                <a:srgbClr val="000000"/>
              </a:solidFill>
              <a:effectLst/>
              <a:uLnTx/>
              <a:uFillTx/>
              <a:latin typeface="HG創英角ﾎﾟｯﾌﾟ体"/>
              <a:ea typeface="HG創英角ﾎﾟｯﾌﾟ体"/>
              <a:cs typeface="+mn-cs"/>
            </a:rPr>
            <a:t>によりご提出ください。</a:t>
          </a:r>
          <a:endParaRPr lang="ja-JP" altLang="en-US" sz="1800" b="0" i="0" u="none" strike="noStrike" baseline="0">
            <a:solidFill>
              <a:srgbClr val="000000"/>
            </a:solidFill>
            <a:latin typeface="HG創英角ﾎﾟｯﾌﾟ体"/>
            <a:ea typeface="HG創英角ﾎﾟｯﾌﾟ体"/>
          </a:endParaRPr>
        </a:p>
        <a:p>
          <a:pPr algn="l" rtl="0">
            <a:lnSpc>
              <a:spcPts val="1800"/>
            </a:lnSpc>
            <a:defRPr sz="1000"/>
          </a:pPr>
          <a:r>
            <a:rPr lang="ja-JP" altLang="en-US" sz="1800" b="0" i="0" u="none" strike="noStrike" baseline="0">
              <a:solidFill>
                <a:srgbClr val="FF0000"/>
              </a:solidFill>
              <a:latin typeface="HG創英角ﾎﾟｯﾌﾟ体"/>
              <a:ea typeface="HG創英角ﾎﾟｯﾌﾟ体"/>
            </a:rPr>
            <a:t>（提出期限：当該年度６月３０日）</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32"/>
  <sheetViews>
    <sheetView view="pageBreakPreview" topLeftCell="A12" zoomScale="85" zoomScaleNormal="100" zoomScaleSheetLayoutView="85" workbookViewId="0">
      <selection activeCell="K36" sqref="K36"/>
    </sheetView>
  </sheetViews>
  <sheetFormatPr defaultColWidth="9" defaultRowHeight="13.5"/>
  <cols>
    <col min="1" max="1" width="2.25" style="2" customWidth="1"/>
    <col min="2" max="2" width="31.75" style="2" customWidth="1"/>
    <col min="3" max="3" width="17.875" style="2" customWidth="1"/>
    <col min="4" max="4" width="27.25" style="2" customWidth="1"/>
    <col min="5" max="5" width="23.125" style="2" customWidth="1"/>
    <col min="6" max="16384" width="9" style="2"/>
  </cols>
  <sheetData>
    <row r="1" spans="1:6" ht="9.6" customHeight="1"/>
    <row r="3" spans="1:6">
      <c r="A3" s="1" t="s">
        <v>0</v>
      </c>
      <c r="B3" s="1"/>
      <c r="C3" s="1"/>
      <c r="D3" s="1"/>
      <c r="E3" s="1"/>
    </row>
    <row r="4" spans="1:6" ht="19.5" customHeight="1">
      <c r="A4" s="214" t="s">
        <v>1</v>
      </c>
      <c r="B4" s="214"/>
      <c r="C4" s="214"/>
      <c r="D4" s="214"/>
      <c r="E4" s="214"/>
    </row>
    <row r="5" spans="1:6" ht="36.75" customHeight="1">
      <c r="A5" s="3"/>
      <c r="B5" s="4" t="s">
        <v>2</v>
      </c>
      <c r="C5" s="5"/>
      <c r="D5" s="6"/>
      <c r="E5" s="7"/>
    </row>
    <row r="6" spans="1:6" ht="14.25">
      <c r="A6" s="8"/>
      <c r="B6" s="9"/>
      <c r="C6" s="9"/>
      <c r="D6" s="1"/>
      <c r="E6" s="10" t="s">
        <v>214</v>
      </c>
    </row>
    <row r="7" spans="1:6" ht="30.75" customHeight="1">
      <c r="A7" s="11" t="s">
        <v>3</v>
      </c>
      <c r="B7" s="9" t="s">
        <v>4</v>
      </c>
      <c r="C7" s="9"/>
      <c r="D7" s="1"/>
      <c r="E7" s="10"/>
    </row>
    <row r="8" spans="1:6" ht="17.25" customHeight="1">
      <c r="A8" s="8"/>
      <c r="B8" s="9"/>
      <c r="C8" s="9"/>
      <c r="D8" s="1"/>
      <c r="E8" s="10"/>
    </row>
    <row r="9" spans="1:6" ht="18" customHeight="1">
      <c r="A9" s="8"/>
      <c r="B9" s="9"/>
      <c r="C9" s="9" t="s">
        <v>5</v>
      </c>
      <c r="D9" s="1"/>
      <c r="E9" s="10"/>
    </row>
    <row r="10" spans="1:6" ht="21.75" customHeight="1">
      <c r="A10" s="8"/>
      <c r="B10" s="9"/>
      <c r="C10" s="220" t="s">
        <v>6</v>
      </c>
      <c r="D10" s="221"/>
      <c r="E10" s="222"/>
    </row>
    <row r="11" spans="1:6" ht="22.5" customHeight="1">
      <c r="A11" s="8"/>
      <c r="B11" s="9"/>
      <c r="C11" s="220" t="s">
        <v>7</v>
      </c>
      <c r="D11" s="221"/>
      <c r="E11" s="222"/>
      <c r="F11" s="143"/>
    </row>
    <row r="12" spans="1:6" ht="22.5" customHeight="1">
      <c r="A12" s="8"/>
      <c r="B12" s="9"/>
      <c r="C12" s="9" t="s">
        <v>8</v>
      </c>
      <c r="D12" s="1" t="s">
        <v>9</v>
      </c>
      <c r="E12" s="10"/>
    </row>
    <row r="13" spans="1:6" ht="23.25" customHeight="1">
      <c r="A13" s="8"/>
      <c r="B13" s="9"/>
      <c r="C13" s="220" t="s">
        <v>10</v>
      </c>
      <c r="D13" s="221"/>
      <c r="E13" s="222"/>
    </row>
    <row r="14" spans="1:6" ht="32.25" customHeight="1">
      <c r="A14" s="8"/>
      <c r="B14" s="9"/>
      <c r="C14" s="9"/>
      <c r="D14" s="1"/>
      <c r="E14" s="10"/>
    </row>
    <row r="15" spans="1:6" ht="30.75" customHeight="1">
      <c r="A15" s="225" t="s">
        <v>215</v>
      </c>
      <c r="B15" s="220"/>
      <c r="C15" s="220"/>
      <c r="D15" s="220"/>
      <c r="E15" s="226"/>
      <c r="F15" s="143"/>
    </row>
    <row r="16" spans="1:6" ht="35.25" customHeight="1">
      <c r="A16" s="12" t="s">
        <v>11</v>
      </c>
      <c r="B16" s="13"/>
      <c r="C16" s="13"/>
      <c r="D16" s="14"/>
      <c r="E16" s="15"/>
    </row>
    <row r="17" spans="1:7" ht="44.25" customHeight="1">
      <c r="A17" s="215" t="s">
        <v>12</v>
      </c>
      <c r="B17" s="216"/>
      <c r="C17" s="217"/>
      <c r="D17" s="218"/>
      <c r="E17" s="219"/>
    </row>
    <row r="18" spans="1:7" ht="44.25" customHeight="1">
      <c r="A18" s="215" t="s">
        <v>13</v>
      </c>
      <c r="B18" s="216"/>
      <c r="C18" s="217"/>
      <c r="D18" s="218"/>
      <c r="E18" s="219"/>
    </row>
    <row r="19" spans="1:7" ht="42" customHeight="1">
      <c r="A19" s="215" t="s">
        <v>14</v>
      </c>
      <c r="B19" s="216"/>
      <c r="C19" s="217"/>
      <c r="D19" s="218"/>
      <c r="E19" s="219"/>
    </row>
    <row r="20" spans="1:7" ht="44.25" customHeight="1">
      <c r="A20" s="223" t="s">
        <v>15</v>
      </c>
      <c r="B20" s="224"/>
      <c r="C20" s="211" t="s">
        <v>216</v>
      </c>
      <c r="D20" s="212"/>
      <c r="E20" s="213"/>
      <c r="F20" s="142"/>
    </row>
    <row r="21" spans="1:7" ht="35.25" customHeight="1">
      <c r="A21" s="16" t="s">
        <v>16</v>
      </c>
      <c r="B21" s="171"/>
      <c r="C21" s="32"/>
      <c r="D21" s="17"/>
      <c r="E21" s="18"/>
    </row>
    <row r="22" spans="1:7" ht="40.5" customHeight="1">
      <c r="A22" s="19"/>
      <c r="B22" s="20" t="s">
        <v>17</v>
      </c>
      <c r="C22" s="21" t="s">
        <v>18</v>
      </c>
      <c r="D22" s="22" t="s">
        <v>17</v>
      </c>
      <c r="E22" s="23" t="s">
        <v>18</v>
      </c>
    </row>
    <row r="23" spans="1:7" ht="40.5" customHeight="1">
      <c r="A23" s="24"/>
      <c r="B23" s="25" t="s">
        <v>19</v>
      </c>
      <c r="C23" s="26" t="s">
        <v>188</v>
      </c>
      <c r="D23" s="25" t="s">
        <v>20</v>
      </c>
      <c r="E23" s="26" t="s">
        <v>188</v>
      </c>
    </row>
    <row r="24" spans="1:7" ht="40.5" customHeight="1">
      <c r="A24" s="24"/>
      <c r="B24" s="27" t="s">
        <v>21</v>
      </c>
      <c r="C24" s="26" t="s">
        <v>22</v>
      </c>
      <c r="D24" s="27" t="s">
        <v>23</v>
      </c>
      <c r="E24" s="28" t="s">
        <v>24</v>
      </c>
      <c r="G24" s="142"/>
    </row>
    <row r="25" spans="1:7" ht="40.5" customHeight="1">
      <c r="A25" s="24"/>
      <c r="B25" s="27" t="s">
        <v>25</v>
      </c>
      <c r="C25" s="28" t="s">
        <v>22</v>
      </c>
      <c r="D25" s="27" t="s">
        <v>26</v>
      </c>
      <c r="E25" s="28" t="s">
        <v>27</v>
      </c>
    </row>
    <row r="26" spans="1:7" ht="40.5" customHeight="1">
      <c r="A26" s="29"/>
      <c r="B26" s="27" t="s">
        <v>28</v>
      </c>
      <c r="C26" s="26" t="s">
        <v>29</v>
      </c>
      <c r="D26" s="27" t="s">
        <v>30</v>
      </c>
      <c r="E26" s="28" t="s">
        <v>29</v>
      </c>
    </row>
    <row r="27" spans="1:7" ht="59.25" customHeight="1">
      <c r="A27" s="29"/>
      <c r="B27" s="27" t="s">
        <v>31</v>
      </c>
      <c r="C27" s="26" t="s">
        <v>32</v>
      </c>
      <c r="D27" s="27" t="s">
        <v>33</v>
      </c>
      <c r="E27" s="28" t="s">
        <v>29</v>
      </c>
    </row>
    <row r="28" spans="1:7" ht="33.75" customHeight="1">
      <c r="A28" s="30"/>
      <c r="B28" s="31" t="s">
        <v>34</v>
      </c>
      <c r="C28" s="32"/>
      <c r="D28" s="17"/>
      <c r="E28" s="18"/>
    </row>
    <row r="29" spans="1:7" ht="27.75" customHeight="1">
      <c r="A29" s="1"/>
      <c r="B29" s="1"/>
      <c r="C29" s="1" t="s">
        <v>213</v>
      </c>
      <c r="D29" s="1"/>
      <c r="E29" s="1"/>
    </row>
    <row r="31" spans="1:7" ht="25.5">
      <c r="B31" s="142"/>
    </row>
    <row r="32" spans="1:7" ht="14.25">
      <c r="A32" s="210"/>
      <c r="B32" s="210"/>
      <c r="C32" s="210"/>
      <c r="D32" s="210"/>
      <c r="E32" s="210"/>
    </row>
  </sheetData>
  <mergeCells count="14">
    <mergeCell ref="A32:E32"/>
    <mergeCell ref="C20:E20"/>
    <mergeCell ref="A4:E4"/>
    <mergeCell ref="A17:B17"/>
    <mergeCell ref="A18:B18"/>
    <mergeCell ref="A19:B19"/>
    <mergeCell ref="C17:E17"/>
    <mergeCell ref="C18:E18"/>
    <mergeCell ref="C19:E19"/>
    <mergeCell ref="C10:E10"/>
    <mergeCell ref="C11:E11"/>
    <mergeCell ref="C13:E13"/>
    <mergeCell ref="A20:B20"/>
    <mergeCell ref="A15:E15"/>
  </mergeCells>
  <phoneticPr fontId="19"/>
  <pageMargins left="0.78740157480314965" right="0.39370078740157483" top="0.59055118110236227" bottom="0.59055118110236227" header="0.51181102362204722" footer="0.51181102362204722"/>
  <pageSetup paperSize="9" scale="8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pageSetUpPr fitToPage="1"/>
  </sheetPr>
  <dimension ref="A1:AG24"/>
  <sheetViews>
    <sheetView view="pageBreakPreview" zoomScale="55" zoomScaleNormal="85" workbookViewId="0">
      <selection activeCell="V12" sqref="V12:V1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第2面の入力支援シート!D20</f>
        <v>その他の汚泥
(水銀関連除く)</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第2面の入力支援シート!F20</f>
        <v>0</v>
      </c>
      <c r="J8" s="253"/>
      <c r="K8" s="85"/>
      <c r="L8" s="85"/>
      <c r="M8" s="85"/>
      <c r="N8" s="85"/>
      <c r="O8" s="86" t="s">
        <v>142</v>
      </c>
      <c r="P8" s="252">
        <f>第2面の入力支援シート!L20</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第2面の入力支援シート!E20</f>
        <v>0</v>
      </c>
      <c r="G11" s="91"/>
      <c r="H11" s="92" t="s">
        <v>145</v>
      </c>
      <c r="I11" s="252">
        <f>第2面の入力支援シート!G20</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第2面の入力支援シート!P20</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第2面の入力支援シート!H20</f>
        <v>0</v>
      </c>
      <c r="J14" s="253"/>
      <c r="K14" s="96"/>
      <c r="L14" s="92" t="s">
        <v>154</v>
      </c>
      <c r="M14" s="84">
        <f>第2面の入力支援シート!J20</f>
        <v>0</v>
      </c>
      <c r="N14" s="91"/>
      <c r="O14" s="92" t="s">
        <v>155</v>
      </c>
      <c r="P14" s="252">
        <f>第2面の入力支援シート!M20</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第2面の入力支援シート!Q20</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第2面の入力支援シート!I20</f>
        <v>0</v>
      </c>
      <c r="J17" s="253"/>
      <c r="K17" s="87"/>
      <c r="L17" s="102" t="s">
        <v>165</v>
      </c>
      <c r="M17" s="84">
        <f>第2面の入力支援シート!K20</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第2面の入力支援シート!N20</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第2面の入力支援シート!R20</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第2面の入力支援シート!O20</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6">
    <pageSetUpPr fitToPage="1"/>
  </sheetPr>
  <dimension ref="A1:AG24"/>
  <sheetViews>
    <sheetView view="pageBreakPreview" zoomScale="55" zoomScaleNormal="85" workbookViewId="0">
      <selection activeCell="I14" sqref="I14:J1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第2面の入力支援シート!D21</f>
        <v>その他汚泥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第2面の入力支援シート!F21</f>
        <v>0</v>
      </c>
      <c r="J8" s="253"/>
      <c r="K8" s="85"/>
      <c r="L8" s="85"/>
      <c r="M8" s="85"/>
      <c r="N8" s="85"/>
      <c r="O8" s="86" t="s">
        <v>142</v>
      </c>
      <c r="P8" s="252">
        <f>第2面の入力支援シート!L21</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第2面の入力支援シート!E21</f>
        <v>0</v>
      </c>
      <c r="G11" s="91"/>
      <c r="H11" s="92" t="s">
        <v>145</v>
      </c>
      <c r="I11" s="252">
        <f>第2面の入力支援シート!G21</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第2面の入力支援シート!P21</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第2面の入力支援シート!H21</f>
        <v>0</v>
      </c>
      <c r="J14" s="253"/>
      <c r="K14" s="96"/>
      <c r="L14" s="92" t="s">
        <v>154</v>
      </c>
      <c r="M14" s="84">
        <f>第2面の入力支援シート!J21</f>
        <v>0</v>
      </c>
      <c r="N14" s="91"/>
      <c r="O14" s="92" t="s">
        <v>155</v>
      </c>
      <c r="P14" s="252">
        <f>第2面の入力支援シート!M21</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第2面の入力支援シート!Q21</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第2面の入力支援シート!I21</f>
        <v>0</v>
      </c>
      <c r="J17" s="253"/>
      <c r="K17" s="87"/>
      <c r="L17" s="102" t="s">
        <v>165</v>
      </c>
      <c r="M17" s="84">
        <f>第2面の入力支援シート!K21</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第2面の入力支援シート!N21</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第2面の入力支援シート!R21</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第2面の入力支援シート!O21</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AG24"/>
  <sheetViews>
    <sheetView view="pageBreakPreview" zoomScale="55" zoomScaleNormal="85" workbookViewId="0">
      <selection activeCell="T16" sqref="T16"/>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第2面の入力支援シート!C22</f>
        <v>廃油</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第2面の入力支援シート!F22</f>
        <v>0</v>
      </c>
      <c r="J8" s="253"/>
      <c r="K8" s="85"/>
      <c r="L8" s="85"/>
      <c r="M8" s="85"/>
      <c r="N8" s="85"/>
      <c r="O8" s="86" t="s">
        <v>142</v>
      </c>
      <c r="P8" s="252">
        <f>第2面の入力支援シート!L22</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第2面の入力支援シート!E22</f>
        <v>0</v>
      </c>
      <c r="G11" s="91"/>
      <c r="H11" s="92" t="s">
        <v>145</v>
      </c>
      <c r="I11" s="252">
        <f>第2面の入力支援シート!G22</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第2面の入力支援シート!P22</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第2面の入力支援シート!H22</f>
        <v>0</v>
      </c>
      <c r="J14" s="253"/>
      <c r="K14" s="96"/>
      <c r="L14" s="92" t="s">
        <v>154</v>
      </c>
      <c r="M14" s="84">
        <f>第2面の入力支援シート!J22</f>
        <v>0</v>
      </c>
      <c r="N14" s="91"/>
      <c r="O14" s="92" t="s">
        <v>155</v>
      </c>
      <c r="P14" s="252">
        <f>第2面の入力支援シート!M22</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第2面の入力支援シート!Q22</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第2面の入力支援シート!I22</f>
        <v>0</v>
      </c>
      <c r="J17" s="253"/>
      <c r="K17" s="87"/>
      <c r="L17" s="102" t="s">
        <v>165</v>
      </c>
      <c r="M17" s="84">
        <f>第2面の入力支援シート!K22</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第2面の入力支援シート!N22</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第2面の入力支援シート!R22</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第2面の入力支援シート!O22</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38">
    <pageSetUpPr fitToPage="1"/>
  </sheetPr>
  <dimension ref="A1:AG24"/>
  <sheetViews>
    <sheetView view="pageBreakPreview" zoomScale="55" zoomScaleNormal="85" workbookViewId="0">
      <selection activeCell="AC16" sqref="AC16"/>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第2面の入力支援シート!D24</f>
        <v>廃酸(水銀関連除く)</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第2面の入力支援シート!F24</f>
        <v>0</v>
      </c>
      <c r="J8" s="253"/>
      <c r="K8" s="85"/>
      <c r="L8" s="85"/>
      <c r="M8" s="85"/>
      <c r="N8" s="85"/>
      <c r="O8" s="86" t="s">
        <v>142</v>
      </c>
      <c r="P8" s="252">
        <f>第2面の入力支援シート!L24</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第2面の入力支援シート!E24</f>
        <v>0</v>
      </c>
      <c r="G11" s="91"/>
      <c r="H11" s="92" t="s">
        <v>145</v>
      </c>
      <c r="I11" s="252">
        <f>第2面の入力支援シート!G24</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第2面の入力支援シート!P24</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第2面の入力支援シート!H24</f>
        <v>0</v>
      </c>
      <c r="J14" s="253"/>
      <c r="K14" s="96"/>
      <c r="L14" s="92" t="s">
        <v>154</v>
      </c>
      <c r="M14" s="84">
        <f>第2面の入力支援シート!J24</f>
        <v>0</v>
      </c>
      <c r="N14" s="91"/>
      <c r="O14" s="92" t="s">
        <v>155</v>
      </c>
      <c r="P14" s="252">
        <f>第2面の入力支援シート!M24</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第2面の入力支援シート!Q24</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第2面の入力支援シート!I24</f>
        <v>0</v>
      </c>
      <c r="J17" s="253"/>
      <c r="K17" s="87"/>
      <c r="L17" s="102" t="s">
        <v>165</v>
      </c>
      <c r="M17" s="84">
        <f>第2面の入力支援シート!K24</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第2面の入力支援シート!N24</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第2面の入力支援シート!R24</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第2面の入力支援シート!O24</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7">
    <pageSetUpPr fitToPage="1"/>
  </sheetPr>
  <dimension ref="A1:AG24"/>
  <sheetViews>
    <sheetView view="pageBreakPreview" zoomScale="55" zoomScaleNormal="85" workbookViewId="0">
      <selection activeCell="F19" sqref="F19"/>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第2面の入力支援シート!D25</f>
        <v>廃酸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第2面の入力支援シート!F25</f>
        <v>0</v>
      </c>
      <c r="J8" s="253"/>
      <c r="K8" s="85"/>
      <c r="L8" s="85"/>
      <c r="M8" s="85"/>
      <c r="N8" s="85"/>
      <c r="O8" s="86" t="s">
        <v>142</v>
      </c>
      <c r="P8" s="252">
        <f>第2面の入力支援シート!L25</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第2面の入力支援シート!E25</f>
        <v>0</v>
      </c>
      <c r="G11" s="91"/>
      <c r="H11" s="92" t="s">
        <v>145</v>
      </c>
      <c r="I11" s="252">
        <f>第2面の入力支援シート!G25</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第2面の入力支援シート!P25</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第2面の入力支援シート!H25</f>
        <v>0</v>
      </c>
      <c r="J14" s="253"/>
      <c r="K14" s="96"/>
      <c r="L14" s="92" t="s">
        <v>154</v>
      </c>
      <c r="M14" s="84">
        <f>第2面の入力支援シート!J25</f>
        <v>0</v>
      </c>
      <c r="N14" s="91"/>
      <c r="O14" s="92" t="s">
        <v>155</v>
      </c>
      <c r="P14" s="252">
        <f>第2面の入力支援シート!M25</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第2面の入力支援シート!Q25</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第2面の入力支援シート!I25</f>
        <v>0</v>
      </c>
      <c r="J17" s="253"/>
      <c r="K17" s="87"/>
      <c r="L17" s="102" t="s">
        <v>165</v>
      </c>
      <c r="M17" s="84">
        <f>第2面の入力支援シート!K25</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第2面の入力支援シート!N25</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第2面の入力支援シート!R25</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第2面の入力支援シート!O25</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9">
    <pageSetUpPr fitToPage="1"/>
  </sheetPr>
  <dimension ref="A1:AG24"/>
  <sheetViews>
    <sheetView view="pageBreakPreview"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第2面の入力支援シート!D27</f>
        <v>廃アルカリ
(水銀関連除く)</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第2面の入力支援シート!F27</f>
        <v>0</v>
      </c>
      <c r="J8" s="253"/>
      <c r="K8" s="85"/>
      <c r="L8" s="85"/>
      <c r="M8" s="85"/>
      <c r="N8" s="85"/>
      <c r="O8" s="86" t="s">
        <v>142</v>
      </c>
      <c r="P8" s="252">
        <f>第2面の入力支援シート!L27</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第2面の入力支援シート!E27</f>
        <v>0</v>
      </c>
      <c r="G11" s="91"/>
      <c r="H11" s="92" t="s">
        <v>145</v>
      </c>
      <c r="I11" s="252">
        <f>第2面の入力支援シート!G27</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第2面の入力支援シート!P27</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第2面の入力支援シート!H27</f>
        <v>0</v>
      </c>
      <c r="J14" s="253"/>
      <c r="K14" s="96"/>
      <c r="L14" s="92" t="s">
        <v>154</v>
      </c>
      <c r="M14" s="84">
        <f>第2面の入力支援シート!J27</f>
        <v>0</v>
      </c>
      <c r="N14" s="91"/>
      <c r="O14" s="92" t="s">
        <v>155</v>
      </c>
      <c r="P14" s="252">
        <f>第2面の入力支援シート!M27</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第2面の入力支援シート!Q27</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第2面の入力支援シート!I27</f>
        <v>0</v>
      </c>
      <c r="J17" s="253"/>
      <c r="K17" s="87"/>
      <c r="L17" s="102" t="s">
        <v>165</v>
      </c>
      <c r="M17" s="84">
        <f>第2面の入力支援シート!K27</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第2面の入力支援シート!N27</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第2面の入力支援シート!R27</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第2面の入力支援シート!O27</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0">
    <pageSetUpPr fitToPage="1"/>
  </sheetPr>
  <dimension ref="A1:AG24"/>
  <sheetViews>
    <sheetView view="pageBreakPreview"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第2面の入力支援シート!D28</f>
        <v>廃アルカリ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第2面の入力支援シート!F28</f>
        <v>0</v>
      </c>
      <c r="J8" s="253"/>
      <c r="K8" s="85"/>
      <c r="L8" s="85"/>
      <c r="M8" s="85"/>
      <c r="N8" s="85"/>
      <c r="O8" s="86" t="s">
        <v>142</v>
      </c>
      <c r="P8" s="252">
        <f>第2面の入力支援シート!L28</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第2面の入力支援シート!E28</f>
        <v>0</v>
      </c>
      <c r="G11" s="91"/>
      <c r="H11" s="92" t="s">
        <v>145</v>
      </c>
      <c r="I11" s="252">
        <f>第2面の入力支援シート!G28</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第2面の入力支援シート!P28</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第2面の入力支援シート!H28</f>
        <v>0</v>
      </c>
      <c r="J14" s="253"/>
      <c r="K14" s="96"/>
      <c r="L14" s="92" t="s">
        <v>154</v>
      </c>
      <c r="M14" s="84">
        <f>第2面の入力支援シート!J28</f>
        <v>0</v>
      </c>
      <c r="N14" s="91"/>
      <c r="O14" s="92" t="s">
        <v>155</v>
      </c>
      <c r="P14" s="252">
        <f>第2面の入力支援シート!M28</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第2面の入力支援シート!Q28</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第2面の入力支援シート!I28</f>
        <v>0</v>
      </c>
      <c r="J17" s="253"/>
      <c r="K17" s="87"/>
      <c r="L17" s="102" t="s">
        <v>165</v>
      </c>
      <c r="M17" s="84">
        <f>第2面の入力支援シート!K28</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第2面の入力支援シート!N28</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第2面の入力支援シート!R28</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第2面の入力支援シート!O28</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A1:AG24"/>
  <sheetViews>
    <sheetView view="pageBreakPreview"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第2面の入力支援シート!C29</f>
        <v>廃プラスチック類</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第2面の入力支援シート!F29</f>
        <v>0</v>
      </c>
      <c r="J8" s="253"/>
      <c r="K8" s="85"/>
      <c r="L8" s="85"/>
      <c r="M8" s="85"/>
      <c r="N8" s="85"/>
      <c r="O8" s="86" t="s">
        <v>142</v>
      </c>
      <c r="P8" s="252">
        <f>第2面の入力支援シート!L29</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第2面の入力支援シート!E29</f>
        <v>0</v>
      </c>
      <c r="G11" s="91"/>
      <c r="H11" s="92" t="s">
        <v>145</v>
      </c>
      <c r="I11" s="252">
        <f>第2面の入力支援シート!G29</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第2面の入力支援シート!P29</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第2面の入力支援シート!H29</f>
        <v>0</v>
      </c>
      <c r="J14" s="253"/>
      <c r="K14" s="96"/>
      <c r="L14" s="92" t="s">
        <v>154</v>
      </c>
      <c r="M14" s="84">
        <f>第2面の入力支援シート!J29</f>
        <v>0</v>
      </c>
      <c r="N14" s="91"/>
      <c r="O14" s="92" t="s">
        <v>155</v>
      </c>
      <c r="P14" s="252">
        <f>第2面の入力支援シート!M29</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第2面の入力支援シート!Q29</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第2面の入力支援シート!I29</f>
        <v>0</v>
      </c>
      <c r="J17" s="253"/>
      <c r="K17" s="87"/>
      <c r="L17" s="102" t="s">
        <v>165</v>
      </c>
      <c r="M17" s="84">
        <f>第2面の入力支援シート!K29</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第2面の入力支援シート!N29</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第2面の入力支援シート!R29</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第2面の入力支援シート!O29</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2">
    <pageSetUpPr fitToPage="1"/>
  </sheetPr>
  <dimension ref="A1:AG24"/>
  <sheetViews>
    <sheetView view="pageBreakPreview"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第2面の入力支援シート!C30</f>
        <v>ゴムくず</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第2面の入力支援シート!F30</f>
        <v>0</v>
      </c>
      <c r="J8" s="253"/>
      <c r="K8" s="85"/>
      <c r="L8" s="85"/>
      <c r="M8" s="85"/>
      <c r="N8" s="85"/>
      <c r="O8" s="86" t="s">
        <v>142</v>
      </c>
      <c r="P8" s="252">
        <f>第2面の入力支援シート!L30</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184</v>
      </c>
      <c r="F11" s="84">
        <f>第2面の入力支援シート!E30</f>
        <v>0</v>
      </c>
      <c r="G11" s="91"/>
      <c r="H11" s="92" t="s">
        <v>185</v>
      </c>
      <c r="I11" s="252">
        <f>第2面の入力支援シート!G30</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186</v>
      </c>
      <c r="T12" s="84">
        <f>第2面の入力支援シート!P30</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第2面の入力支援シート!H30</f>
        <v>0</v>
      </c>
      <c r="J14" s="253"/>
      <c r="K14" s="96"/>
      <c r="L14" s="92" t="s">
        <v>154</v>
      </c>
      <c r="M14" s="84">
        <f>第2面の入力支援シート!J30</f>
        <v>0</v>
      </c>
      <c r="N14" s="91"/>
      <c r="O14" s="92" t="s">
        <v>155</v>
      </c>
      <c r="P14" s="252">
        <f>第2面の入力支援シート!M30</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第2面の入力支援シート!Q30</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第2面の入力支援シート!I30</f>
        <v>0</v>
      </c>
      <c r="J17" s="253"/>
      <c r="K17" s="87"/>
      <c r="L17" s="102" t="s">
        <v>165</v>
      </c>
      <c r="M17" s="84">
        <f>第2面の入力支援シート!K30</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187</v>
      </c>
      <c r="P18" s="284">
        <f>第2面の入力支援シート!N30</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第2面の入力支援シート!R30</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第2面の入力支援シート!O30</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pageSetUpPr fitToPage="1"/>
  </sheetPr>
  <dimension ref="A1:AG24"/>
  <sheetViews>
    <sheetView view="pageBreakPreview"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第2面の入力支援シート!D32</f>
        <v>金属くず
(水銀関連除く)</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第2面の入力支援シート!F32</f>
        <v>0</v>
      </c>
      <c r="J8" s="253"/>
      <c r="K8" s="85"/>
      <c r="L8" s="85"/>
      <c r="M8" s="85"/>
      <c r="N8" s="85"/>
      <c r="O8" s="86" t="s">
        <v>142</v>
      </c>
      <c r="P8" s="252">
        <f>第2面の入力支援シート!L32</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第2面の入力支援シート!E32</f>
        <v>0</v>
      </c>
      <c r="G11" s="91"/>
      <c r="H11" s="92" t="s">
        <v>145</v>
      </c>
      <c r="I11" s="252">
        <f>第2面の入力支援シート!G32</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第2面の入力支援シート!P32</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第2面の入力支援シート!H32</f>
        <v>0</v>
      </c>
      <c r="J14" s="253"/>
      <c r="K14" s="96"/>
      <c r="L14" s="92" t="s">
        <v>154</v>
      </c>
      <c r="M14" s="84">
        <f>第2面の入力支援シート!J32</f>
        <v>0</v>
      </c>
      <c r="N14" s="91"/>
      <c r="O14" s="92" t="s">
        <v>155</v>
      </c>
      <c r="P14" s="252">
        <f>第2面の入力支援シート!M32</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第2面の入力支援シート!Q32</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第2面の入力支援シート!I32</f>
        <v>0</v>
      </c>
      <c r="J17" s="253"/>
      <c r="K17" s="87"/>
      <c r="L17" s="102" t="s">
        <v>165</v>
      </c>
      <c r="M17" s="84">
        <f>第2面の入力支援シート!K32</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第2面の入力支援シート!N32</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第2面の入力支援シート!R32</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第2面の入力支援シート!O32</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6EB61-2FBC-49FB-B69D-AB7EEC02592F}">
  <dimension ref="A1"/>
  <sheetViews>
    <sheetView view="pageBreakPreview" zoomScale="90" zoomScaleNormal="100" zoomScaleSheetLayoutView="90" workbookViewId="0">
      <selection activeCell="N35" sqref="N35"/>
    </sheetView>
  </sheetViews>
  <sheetFormatPr defaultRowHeight="13.5"/>
  <sheetData/>
  <phoneticPr fontId="19"/>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2">
    <pageSetUpPr fitToPage="1"/>
  </sheetPr>
  <dimension ref="A1:AG24"/>
  <sheetViews>
    <sheetView view="pageBreakPreview"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第2面の入力支援シート!D33</f>
        <v>金属くず
(水銀使用製品産業廃棄物)</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第2面の入力支援シート!F33</f>
        <v>0</v>
      </c>
      <c r="J8" s="253"/>
      <c r="K8" s="85"/>
      <c r="L8" s="85"/>
      <c r="M8" s="85"/>
      <c r="N8" s="85"/>
      <c r="O8" s="86" t="s">
        <v>142</v>
      </c>
      <c r="P8" s="252">
        <f>第2面の入力支援シート!L33</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第2面の入力支援シート!E33</f>
        <v>0</v>
      </c>
      <c r="G11" s="91"/>
      <c r="H11" s="92" t="s">
        <v>145</v>
      </c>
      <c r="I11" s="252">
        <f>第2面の入力支援シート!G33</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第2面の入力支援シート!P33</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第2面の入力支援シート!H33</f>
        <v>0</v>
      </c>
      <c r="J14" s="253"/>
      <c r="K14" s="96"/>
      <c r="L14" s="92" t="s">
        <v>154</v>
      </c>
      <c r="M14" s="84">
        <f>第2面の入力支援シート!J33</f>
        <v>0</v>
      </c>
      <c r="N14" s="91"/>
      <c r="O14" s="92" t="s">
        <v>155</v>
      </c>
      <c r="P14" s="252">
        <f>第2面の入力支援シート!M33</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第2面の入力支援シート!Q33</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第2面の入力支援シート!I33</f>
        <v>0</v>
      </c>
      <c r="J17" s="253"/>
      <c r="K17" s="87"/>
      <c r="L17" s="102" t="s">
        <v>165</v>
      </c>
      <c r="M17" s="84">
        <f>第2面の入力支援シート!K33</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第2面の入力支援シート!N33</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第2面の入力支援シート!R33</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第2面の入力支援シート!O33</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43">
    <pageSetUpPr fitToPage="1"/>
  </sheetPr>
  <dimension ref="A1:AG24"/>
  <sheetViews>
    <sheetView view="pageBreakPreview"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第2面の入力支援シート!D35</f>
        <v>ガラス陶磁器等くず
(水銀関連除く)</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第2面の入力支援シート!F35</f>
        <v>0</v>
      </c>
      <c r="J8" s="253"/>
      <c r="K8" s="85"/>
      <c r="L8" s="85"/>
      <c r="M8" s="85"/>
      <c r="N8" s="85"/>
      <c r="O8" s="86" t="s">
        <v>142</v>
      </c>
      <c r="P8" s="252">
        <f>第2面の入力支援シート!L35</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第2面の入力支援シート!E35</f>
        <v>0</v>
      </c>
      <c r="G11" s="91"/>
      <c r="H11" s="92" t="s">
        <v>145</v>
      </c>
      <c r="I11" s="252">
        <f>第2面の入力支援シート!G35</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第2面の入力支援シート!P35</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第2面の入力支援シート!H35</f>
        <v>0</v>
      </c>
      <c r="J14" s="253"/>
      <c r="K14" s="96"/>
      <c r="L14" s="92" t="s">
        <v>154</v>
      </c>
      <c r="M14" s="84">
        <f>第2面の入力支援シート!J35</f>
        <v>0</v>
      </c>
      <c r="N14" s="91"/>
      <c r="O14" s="92" t="s">
        <v>155</v>
      </c>
      <c r="P14" s="252">
        <f>第2面の入力支援シート!M35</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第2面の入力支援シート!Q35</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第2面の入力支援シート!I35</f>
        <v>0</v>
      </c>
      <c r="J17" s="253"/>
      <c r="K17" s="87"/>
      <c r="L17" s="102" t="s">
        <v>165</v>
      </c>
      <c r="M17" s="84">
        <f>第2面の入力支援シート!K35</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第2面の入力支援シート!N35</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第2面の入力支援シート!R35</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第2面の入力支援シート!O35</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44">
    <pageSetUpPr fitToPage="1"/>
  </sheetPr>
  <dimension ref="A1:AG24"/>
  <sheetViews>
    <sheetView view="pageBreakPreview" topLeftCell="E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第2面の入力支援シート!D36</f>
        <v>ガラス陶磁器等くず
(水銀使用製品産業廃棄物)</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第2面の入力支援シート!F36</f>
        <v>0</v>
      </c>
      <c r="J8" s="253"/>
      <c r="K8" s="85"/>
      <c r="L8" s="85"/>
      <c r="M8" s="85"/>
      <c r="N8" s="85"/>
      <c r="O8" s="86" t="s">
        <v>142</v>
      </c>
      <c r="P8" s="252">
        <f>第2面の入力支援シート!L36</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第2面の入力支援シート!E36</f>
        <v>0</v>
      </c>
      <c r="G11" s="91"/>
      <c r="H11" s="92" t="s">
        <v>145</v>
      </c>
      <c r="I11" s="252">
        <f>第2面の入力支援シート!G36</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第2面の入力支援シート!P36</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第2面の入力支援シート!H36</f>
        <v>0</v>
      </c>
      <c r="J14" s="253"/>
      <c r="K14" s="96"/>
      <c r="L14" s="92" t="s">
        <v>154</v>
      </c>
      <c r="M14" s="84">
        <f>第2面の入力支援シート!J36</f>
        <v>0</v>
      </c>
      <c r="N14" s="91"/>
      <c r="O14" s="92" t="s">
        <v>155</v>
      </c>
      <c r="P14" s="252">
        <f>第2面の入力支援シート!M36</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第2面の入力支援シート!Q36</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第2面の入力支援シート!I36</f>
        <v>0</v>
      </c>
      <c r="J17" s="253"/>
      <c r="K17" s="87"/>
      <c r="L17" s="102" t="s">
        <v>165</v>
      </c>
      <c r="M17" s="84">
        <f>第2面の入力支援シート!K36</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第2面の入力支援シート!N36</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第2面の入力支援シート!R36</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第2面の入力支援シート!O36</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45">
    <pageSetUpPr fitToPage="1"/>
  </sheetPr>
  <dimension ref="A1:AG24"/>
  <sheetViews>
    <sheetView view="pageBreakPreview" topLeftCell="D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第2面の入力支援シート!D38</f>
        <v>鉱さい
(水銀関連除く)</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第2面の入力支援シート!F38</f>
        <v>0</v>
      </c>
      <c r="J8" s="253"/>
      <c r="K8" s="85"/>
      <c r="L8" s="85"/>
      <c r="M8" s="85"/>
      <c r="N8" s="85"/>
      <c r="O8" s="86" t="s">
        <v>142</v>
      </c>
      <c r="P8" s="252">
        <f>第2面の入力支援シート!L38</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第2面の入力支援シート!E38</f>
        <v>0</v>
      </c>
      <c r="G11" s="91"/>
      <c r="H11" s="92" t="s">
        <v>145</v>
      </c>
      <c r="I11" s="252">
        <f>第2面の入力支援シート!G38</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第2面の入力支援シート!P38</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第2面の入力支援シート!H38</f>
        <v>0</v>
      </c>
      <c r="J14" s="253"/>
      <c r="K14" s="96"/>
      <c r="L14" s="92" t="s">
        <v>154</v>
      </c>
      <c r="M14" s="84">
        <f>第2面の入力支援シート!J38</f>
        <v>0</v>
      </c>
      <c r="N14" s="91"/>
      <c r="O14" s="92" t="s">
        <v>155</v>
      </c>
      <c r="P14" s="252">
        <f>第2面の入力支援シート!M38</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第2面の入力支援シート!Q38</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第2面の入力支援シート!I38</f>
        <v>0</v>
      </c>
      <c r="J17" s="253"/>
      <c r="K17" s="87"/>
      <c r="L17" s="102" t="s">
        <v>165</v>
      </c>
      <c r="M17" s="84">
        <f>第2面の入力支援シート!K38</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第2面の入力支援シート!N38</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第2面の入力支援シート!R38</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第2面の入力支援シート!O38</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46">
    <pageSetUpPr fitToPage="1"/>
  </sheetPr>
  <dimension ref="A1:AG24"/>
  <sheetViews>
    <sheetView view="pageBreakPreview" topLeftCell="D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第2面の入力支援シート!D39</f>
        <v>鉱さい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第2面の入力支援シート!F39</f>
        <v>0</v>
      </c>
      <c r="J8" s="253"/>
      <c r="K8" s="85"/>
      <c r="L8" s="85"/>
      <c r="M8" s="85"/>
      <c r="N8" s="85"/>
      <c r="O8" s="86" t="s">
        <v>142</v>
      </c>
      <c r="P8" s="252">
        <f>第2面の入力支援シート!L39</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第2面の入力支援シート!E39</f>
        <v>0</v>
      </c>
      <c r="G11" s="91"/>
      <c r="H11" s="92" t="s">
        <v>145</v>
      </c>
      <c r="I11" s="252">
        <f>第2面の入力支援シート!G39</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第2面の入力支援シート!P39</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第2面の入力支援シート!H39</f>
        <v>0</v>
      </c>
      <c r="J14" s="253"/>
      <c r="K14" s="96"/>
      <c r="L14" s="92" t="s">
        <v>154</v>
      </c>
      <c r="M14" s="84">
        <f>第2面の入力支援シート!J39</f>
        <v>0</v>
      </c>
      <c r="N14" s="91"/>
      <c r="O14" s="92" t="s">
        <v>155</v>
      </c>
      <c r="P14" s="252">
        <f>第2面の入力支援シート!M39</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第2面の入力支援シート!Q39</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第2面の入力支援シート!I39</f>
        <v>0</v>
      </c>
      <c r="J17" s="253"/>
      <c r="K17" s="87"/>
      <c r="L17" s="102" t="s">
        <v>165</v>
      </c>
      <c r="M17" s="84">
        <f>第2面の入力支援シート!K39</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第2面の入力支援シート!N39</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第2面の入力支援シート!R39</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第2面の入力支援シート!O39</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6">
    <pageSetUpPr fitToPage="1"/>
  </sheetPr>
  <dimension ref="A1:AG24"/>
  <sheetViews>
    <sheetView view="pageBreakPreview" topLeftCell="D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第2面の入力支援シート!D41</f>
        <v>コンクリート片</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第2面の入力支援シート!F41</f>
        <v>0</v>
      </c>
      <c r="J8" s="253"/>
      <c r="K8" s="85"/>
      <c r="L8" s="85"/>
      <c r="M8" s="85"/>
      <c r="N8" s="85"/>
      <c r="O8" s="86" t="s">
        <v>142</v>
      </c>
      <c r="P8" s="252">
        <f>第2面の入力支援シート!L41</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第2面の入力支援シート!E41</f>
        <v>0</v>
      </c>
      <c r="G11" s="91"/>
      <c r="H11" s="92" t="s">
        <v>145</v>
      </c>
      <c r="I11" s="252">
        <f>第2面の入力支援シート!G41</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第2面の入力支援シート!P41</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第2面の入力支援シート!H41</f>
        <v>0</v>
      </c>
      <c r="J14" s="253"/>
      <c r="K14" s="96"/>
      <c r="L14" s="92" t="s">
        <v>154</v>
      </c>
      <c r="M14" s="84">
        <f>第2面の入力支援シート!J41</f>
        <v>0</v>
      </c>
      <c r="N14" s="91"/>
      <c r="O14" s="92" t="s">
        <v>155</v>
      </c>
      <c r="P14" s="252">
        <f>第2面の入力支援シート!M41</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第2面の入力支援シート!Q41</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第2面の入力支援シート!I41</f>
        <v>0</v>
      </c>
      <c r="J17" s="253"/>
      <c r="K17" s="87"/>
      <c r="L17" s="102" t="s">
        <v>165</v>
      </c>
      <c r="M17" s="84">
        <f>第2面の入力支援シート!K41</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第2面の入力支援シート!N41</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第2面の入力支援シート!R41</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第2面の入力支援シート!O41</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7">
    <pageSetUpPr fitToPage="1"/>
  </sheetPr>
  <dimension ref="A1:AG24"/>
  <sheetViews>
    <sheetView view="pageBreakPreview" topLeftCell="E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第2面の入力支援シート!D42</f>
        <v>廃アスファルト</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第2面の入力支援シート!F42</f>
        <v>0</v>
      </c>
      <c r="J8" s="253"/>
      <c r="K8" s="85"/>
      <c r="L8" s="85"/>
      <c r="M8" s="85"/>
      <c r="N8" s="85"/>
      <c r="O8" s="86" t="s">
        <v>142</v>
      </c>
      <c r="P8" s="252">
        <f>第2面の入力支援シート!L42</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第2面の入力支援シート!E42</f>
        <v>0</v>
      </c>
      <c r="G11" s="91"/>
      <c r="H11" s="92" t="s">
        <v>145</v>
      </c>
      <c r="I11" s="252">
        <f>第2面の入力支援シート!G42</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第2面の入力支援シート!P42</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第2面の入力支援シート!H42</f>
        <v>0</v>
      </c>
      <c r="J14" s="253"/>
      <c r="K14" s="96"/>
      <c r="L14" s="92" t="s">
        <v>154</v>
      </c>
      <c r="M14" s="84">
        <f>第2面の入力支援シート!J42</f>
        <v>0</v>
      </c>
      <c r="N14" s="91"/>
      <c r="O14" s="92" t="s">
        <v>155</v>
      </c>
      <c r="P14" s="252">
        <f>第2面の入力支援シート!M42</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第2面の入力支援シート!Q42</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第2面の入力支援シート!I42</f>
        <v>0</v>
      </c>
      <c r="J17" s="253"/>
      <c r="K17" s="87"/>
      <c r="L17" s="102" t="s">
        <v>165</v>
      </c>
      <c r="M17" s="84">
        <f>第2面の入力支援シート!K42</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第2面の入力支援シート!N42</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第2面の入力支援シート!R42</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第2面の入力支援シート!O42</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8">
    <pageSetUpPr fitToPage="1"/>
  </sheetPr>
  <dimension ref="A1:AG24"/>
  <sheetViews>
    <sheetView view="pageBreakPreview"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第2面の入力支援シート!D43</f>
        <v>レンガ破片など</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第2面の入力支援シート!F43</f>
        <v>0</v>
      </c>
      <c r="J8" s="253"/>
      <c r="K8" s="85"/>
      <c r="L8" s="85"/>
      <c r="M8" s="85"/>
      <c r="N8" s="85"/>
      <c r="O8" s="86" t="s">
        <v>142</v>
      </c>
      <c r="P8" s="252">
        <f>第2面の入力支援シート!L43</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第2面の入力支援シート!E43</f>
        <v>0</v>
      </c>
      <c r="G11" s="91"/>
      <c r="H11" s="92" t="s">
        <v>145</v>
      </c>
      <c r="I11" s="252">
        <f>第2面の入力支援シート!G43</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第2面の入力支援シート!P43</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第2面の入力支援シート!H43</f>
        <v>0</v>
      </c>
      <c r="J14" s="253"/>
      <c r="K14" s="96"/>
      <c r="L14" s="92" t="s">
        <v>154</v>
      </c>
      <c r="M14" s="84">
        <f>第2面の入力支援シート!J43</f>
        <v>0</v>
      </c>
      <c r="N14" s="91"/>
      <c r="O14" s="92" t="s">
        <v>155</v>
      </c>
      <c r="P14" s="252">
        <f>第2面の入力支援シート!M43</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第2面の入力支援シート!Q43</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第2面の入力支援シート!I43</f>
        <v>0</v>
      </c>
      <c r="J17" s="253"/>
      <c r="K17" s="87"/>
      <c r="L17" s="102" t="s">
        <v>165</v>
      </c>
      <c r="M17" s="84">
        <f>第2面の入力支援シート!K43</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第2面の入力支援シート!N43</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第2面の入力支援シート!R43</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第2面の入力支援シート!O43</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9">
    <pageSetUpPr fitToPage="1"/>
  </sheetPr>
  <dimension ref="A1:AG24"/>
  <sheetViews>
    <sheetView view="pageBreakPreview" topLeftCell="D1" zoomScale="55" zoomScaleNormal="85" workbookViewId="0">
      <selection activeCell="J3" sqref="J3"/>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第2面の入力支援シート!C44</f>
        <v>石綿含有産業廃棄物</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第2面の入力支援シート!F44</f>
        <v>0</v>
      </c>
      <c r="J8" s="253"/>
      <c r="K8" s="85"/>
      <c r="L8" s="85"/>
      <c r="M8" s="85"/>
      <c r="N8" s="85"/>
      <c r="O8" s="86" t="s">
        <v>142</v>
      </c>
      <c r="P8" s="252">
        <f>第2面の入力支援シート!L44</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第2面の入力支援シート!E44</f>
        <v>0</v>
      </c>
      <c r="G11" s="91"/>
      <c r="H11" s="92" t="s">
        <v>145</v>
      </c>
      <c r="I11" s="252">
        <f>第2面の入力支援シート!G44</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第2面の入力支援シート!P44</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第2面の入力支援シート!H44</f>
        <v>0</v>
      </c>
      <c r="J14" s="253"/>
      <c r="K14" s="96"/>
      <c r="L14" s="92" t="s">
        <v>154</v>
      </c>
      <c r="M14" s="84">
        <f>第2面の入力支援シート!J44</f>
        <v>0</v>
      </c>
      <c r="N14" s="91"/>
      <c r="O14" s="92" t="s">
        <v>155</v>
      </c>
      <c r="P14" s="252">
        <f>第2面の入力支援シート!M44</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第2面の入力支援シート!Q44</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第2面の入力支援シート!I44</f>
        <v>0</v>
      </c>
      <c r="J17" s="253"/>
      <c r="K17" s="87"/>
      <c r="L17" s="102" t="s">
        <v>165</v>
      </c>
      <c r="M17" s="84">
        <f>第2面の入力支援シート!K44</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第2面の入力支援シート!N44</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第2面の入力支援シート!R44</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第2面の入力支援シート!O44</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47">
    <pageSetUpPr fitToPage="1"/>
  </sheetPr>
  <dimension ref="A1:AG24"/>
  <sheetViews>
    <sheetView view="pageBreakPreview" topLeftCell="F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第2面の入力支援シート!D46</f>
        <v>ばいじん
(水銀関連除く)</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第2面の入力支援シート!F46</f>
        <v>0</v>
      </c>
      <c r="J8" s="253"/>
      <c r="K8" s="85"/>
      <c r="L8" s="85"/>
      <c r="M8" s="85"/>
      <c r="N8" s="85"/>
      <c r="O8" s="86" t="s">
        <v>142</v>
      </c>
      <c r="P8" s="252">
        <f>第2面の入力支援シート!L46</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第2面の入力支援シート!E46</f>
        <v>0</v>
      </c>
      <c r="G11" s="91"/>
      <c r="H11" s="92" t="s">
        <v>145</v>
      </c>
      <c r="I11" s="252">
        <f>第2面の入力支援シート!G46</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第2面の入力支援シート!P46</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第2面の入力支援シート!H46</f>
        <v>0</v>
      </c>
      <c r="J14" s="253"/>
      <c r="K14" s="96"/>
      <c r="L14" s="92" t="s">
        <v>154</v>
      </c>
      <c r="M14" s="84">
        <f>第2面の入力支援シート!J46</f>
        <v>0</v>
      </c>
      <c r="N14" s="91"/>
      <c r="O14" s="92" t="s">
        <v>155</v>
      </c>
      <c r="P14" s="252">
        <f>第2面の入力支援シート!M46</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第2面の入力支援シート!Q46</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第2面の入力支援シート!I46</f>
        <v>0</v>
      </c>
      <c r="J17" s="253"/>
      <c r="K17" s="87"/>
      <c r="L17" s="102" t="s">
        <v>165</v>
      </c>
      <c r="M17" s="84">
        <f>第2面の入力支援シート!K46</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第2面の入力支援シート!N46</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第2面の入力支援シート!R46</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第2面の入力支援シート!O46</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R64"/>
  <sheetViews>
    <sheetView tabSelected="1" view="pageBreakPreview" zoomScale="85" zoomScaleNormal="85" zoomScaleSheetLayoutView="85" workbookViewId="0">
      <selection activeCell="E18" sqref="E18"/>
    </sheetView>
  </sheetViews>
  <sheetFormatPr defaultColWidth="19.375" defaultRowHeight="13.5"/>
  <cols>
    <col min="1" max="1" width="7.5" style="34" customWidth="1"/>
    <col min="2" max="2" width="9.875" style="40" customWidth="1"/>
    <col min="3" max="3" width="5.875" style="35" customWidth="1"/>
    <col min="4" max="4" width="23.375" style="35" customWidth="1"/>
    <col min="5" max="5" width="19.125" style="34" customWidth="1"/>
    <col min="6" max="6" width="18" style="34" customWidth="1"/>
    <col min="7" max="7" width="21.125" style="34" customWidth="1"/>
    <col min="8" max="8" width="20.125" style="34" customWidth="1"/>
    <col min="9" max="11" width="15.375" style="34" customWidth="1"/>
    <col min="12" max="12" width="16.625" style="34" customWidth="1"/>
    <col min="13" max="13" width="20.25" style="34" customWidth="1"/>
    <col min="14" max="15" width="20.75" style="34" customWidth="1"/>
    <col min="16" max="16" width="24.125" style="34" customWidth="1"/>
    <col min="17" max="17" width="21.75" style="34" customWidth="1"/>
    <col min="18" max="18" width="34.125" style="34" customWidth="1"/>
    <col min="19" max="16384" width="19.375" style="34"/>
  </cols>
  <sheetData>
    <row r="1" spans="2:18" ht="178.9" customHeight="1"/>
    <row r="2" spans="2:18" s="2" customFormat="1"/>
    <row r="3" spans="2:18" s="2" customFormat="1" ht="24">
      <c r="C3" s="35"/>
      <c r="D3" s="33" t="s">
        <v>190</v>
      </c>
    </row>
    <row r="4" spans="2:18" s="2" customFormat="1" ht="13.5" customHeight="1"/>
    <row r="5" spans="2:18" s="2" customFormat="1" ht="13.5" customHeight="1">
      <c r="F5" s="166"/>
      <c r="G5" s="166"/>
    </row>
    <row r="6" spans="2:18" s="2" customFormat="1" ht="18" thickBot="1">
      <c r="C6" s="166" t="s">
        <v>194</v>
      </c>
      <c r="D6" s="165"/>
    </row>
    <row r="7" spans="2:18" s="2" customFormat="1" ht="16.5" customHeight="1" thickBot="1">
      <c r="C7" s="227"/>
      <c r="D7" s="228"/>
      <c r="E7" s="108"/>
      <c r="F7" s="109" t="s">
        <v>189</v>
      </c>
      <c r="G7" s="109"/>
      <c r="H7" s="109"/>
      <c r="I7" s="109"/>
      <c r="J7" s="109"/>
      <c r="K7" s="109"/>
      <c r="L7" s="109"/>
      <c r="M7" s="109"/>
      <c r="N7" s="109"/>
      <c r="O7" s="109"/>
      <c r="P7" s="109"/>
      <c r="Q7" s="109"/>
      <c r="R7" s="139"/>
    </row>
    <row r="8" spans="2:18" s="2" customFormat="1" ht="24" customHeight="1" thickBot="1">
      <c r="C8" s="229"/>
      <c r="D8" s="230"/>
      <c r="E8" s="110" t="s">
        <v>35</v>
      </c>
      <c r="F8" s="111" t="s">
        <v>36</v>
      </c>
      <c r="G8" s="112" t="s">
        <v>37</v>
      </c>
      <c r="H8" s="112" t="s">
        <v>38</v>
      </c>
      <c r="I8" s="111" t="s">
        <v>39</v>
      </c>
      <c r="J8" s="111" t="s">
        <v>40</v>
      </c>
      <c r="K8" s="111" t="s">
        <v>41</v>
      </c>
      <c r="L8" s="112" t="s">
        <v>42</v>
      </c>
      <c r="M8" s="113" t="s">
        <v>43</v>
      </c>
      <c r="N8" s="114" t="s">
        <v>44</v>
      </c>
      <c r="O8" s="109"/>
      <c r="P8" s="109"/>
      <c r="Q8" s="109"/>
      <c r="R8" s="139"/>
    </row>
    <row r="9" spans="2:18" s="2" customFormat="1" ht="22.5" customHeight="1">
      <c r="C9" s="239"/>
      <c r="D9" s="240"/>
      <c r="E9" s="115"/>
      <c r="F9" s="116" t="s">
        <v>45</v>
      </c>
      <c r="G9" s="117" t="s">
        <v>46</v>
      </c>
      <c r="H9" s="117"/>
      <c r="I9" s="118" t="s">
        <v>47</v>
      </c>
      <c r="J9" s="116" t="s">
        <v>48</v>
      </c>
      <c r="K9" s="116" t="s">
        <v>49</v>
      </c>
      <c r="L9" s="117" t="s">
        <v>50</v>
      </c>
      <c r="M9" s="119" t="s">
        <v>51</v>
      </c>
      <c r="N9" s="120" t="s">
        <v>52</v>
      </c>
      <c r="O9" s="121" t="s">
        <v>53</v>
      </c>
      <c r="P9" s="122" t="s">
        <v>181</v>
      </c>
      <c r="Q9" s="123" t="s">
        <v>183</v>
      </c>
      <c r="R9" s="140" t="s">
        <v>182</v>
      </c>
    </row>
    <row r="10" spans="2:18" s="2" customFormat="1" ht="32.25" customHeight="1" thickBot="1">
      <c r="C10" s="241" t="s">
        <v>54</v>
      </c>
      <c r="D10" s="242"/>
      <c r="E10" s="124" t="s">
        <v>55</v>
      </c>
      <c r="F10" s="125" t="s">
        <v>55</v>
      </c>
      <c r="G10" s="126" t="s">
        <v>56</v>
      </c>
      <c r="H10" s="127" t="s">
        <v>57</v>
      </c>
      <c r="I10" s="127" t="s">
        <v>57</v>
      </c>
      <c r="J10" s="125" t="s">
        <v>57</v>
      </c>
      <c r="K10" s="125" t="s">
        <v>57</v>
      </c>
      <c r="L10" s="126" t="s">
        <v>58</v>
      </c>
      <c r="M10" s="128" t="s">
        <v>59</v>
      </c>
      <c r="N10" s="129" t="s">
        <v>60</v>
      </c>
      <c r="O10" s="130" t="s">
        <v>61</v>
      </c>
      <c r="P10" s="131" t="s">
        <v>178</v>
      </c>
      <c r="Q10" s="131" t="s">
        <v>179</v>
      </c>
      <c r="R10" s="141" t="s">
        <v>180</v>
      </c>
    </row>
    <row r="11" spans="2:18" ht="57" customHeight="1" thickBot="1">
      <c r="B11" s="135"/>
      <c r="C11" s="243" t="s">
        <v>103</v>
      </c>
      <c r="D11" s="244"/>
      <c r="E11" s="37" t="s">
        <v>62</v>
      </c>
      <c r="F11" s="38" t="s">
        <v>63</v>
      </c>
      <c r="G11" s="39" t="s">
        <v>64</v>
      </c>
      <c r="H11" s="39" t="s">
        <v>65</v>
      </c>
      <c r="I11" s="39" t="s">
        <v>66</v>
      </c>
      <c r="J11" s="39" t="s">
        <v>67</v>
      </c>
      <c r="K11" s="39" t="s">
        <v>68</v>
      </c>
      <c r="L11" s="39" t="s">
        <v>69</v>
      </c>
      <c r="M11" s="132" t="s">
        <v>70</v>
      </c>
      <c r="N11" s="37" t="s">
        <v>71</v>
      </c>
      <c r="O11" s="133" t="s">
        <v>75</v>
      </c>
      <c r="P11" s="81" t="s">
        <v>72</v>
      </c>
      <c r="Q11" s="39" t="s">
        <v>73</v>
      </c>
      <c r="R11" s="134" t="s">
        <v>74</v>
      </c>
    </row>
    <row r="12" spans="2:18" ht="24.95" customHeight="1">
      <c r="B12" s="136"/>
      <c r="C12" s="177" t="s">
        <v>76</v>
      </c>
      <c r="D12" s="178"/>
      <c r="E12" s="179">
        <f>SUM(E13:E14)</f>
        <v>0</v>
      </c>
      <c r="F12" s="180">
        <f t="shared" ref="F12:R12" si="0">SUM(F13:F14)</f>
        <v>0</v>
      </c>
      <c r="G12" s="181">
        <f t="shared" si="0"/>
        <v>0</v>
      </c>
      <c r="H12" s="181">
        <f t="shared" si="0"/>
        <v>0</v>
      </c>
      <c r="I12" s="181">
        <f t="shared" si="0"/>
        <v>0</v>
      </c>
      <c r="J12" s="181">
        <f t="shared" si="0"/>
        <v>0</v>
      </c>
      <c r="K12" s="181">
        <f t="shared" si="0"/>
        <v>0</v>
      </c>
      <c r="L12" s="181">
        <f t="shared" si="0"/>
        <v>0</v>
      </c>
      <c r="M12" s="182">
        <f t="shared" si="0"/>
        <v>0</v>
      </c>
      <c r="N12" s="179">
        <f t="shared" si="0"/>
        <v>0</v>
      </c>
      <c r="O12" s="183">
        <f t="shared" si="0"/>
        <v>0</v>
      </c>
      <c r="P12" s="184">
        <f t="shared" si="0"/>
        <v>0</v>
      </c>
      <c r="Q12" s="184">
        <f t="shared" si="0"/>
        <v>0</v>
      </c>
      <c r="R12" s="185">
        <f t="shared" si="0"/>
        <v>0</v>
      </c>
    </row>
    <row r="13" spans="2:18" ht="36.75" customHeight="1">
      <c r="B13" s="136"/>
      <c r="C13" s="186"/>
      <c r="D13" s="149" t="s">
        <v>202</v>
      </c>
      <c r="E13" s="156"/>
      <c r="F13" s="157"/>
      <c r="G13" s="158"/>
      <c r="H13" s="158"/>
      <c r="I13" s="158"/>
      <c r="J13" s="158"/>
      <c r="K13" s="158"/>
      <c r="L13" s="158"/>
      <c r="M13" s="159"/>
      <c r="N13" s="156"/>
      <c r="O13" s="144"/>
      <c r="P13" s="145"/>
      <c r="Q13" s="146"/>
      <c r="R13" s="147"/>
    </row>
    <row r="14" spans="2:18" ht="36.75" customHeight="1">
      <c r="B14" s="136"/>
      <c r="C14" s="187"/>
      <c r="D14" s="149" t="s">
        <v>197</v>
      </c>
      <c r="E14" s="156"/>
      <c r="F14" s="157"/>
      <c r="G14" s="158"/>
      <c r="H14" s="158"/>
      <c r="I14" s="158"/>
      <c r="J14" s="158"/>
      <c r="K14" s="158"/>
      <c r="L14" s="158"/>
      <c r="M14" s="159"/>
      <c r="N14" s="156"/>
      <c r="O14" s="144"/>
      <c r="P14" s="145"/>
      <c r="Q14" s="146"/>
      <c r="R14" s="147"/>
    </row>
    <row r="15" spans="2:18" ht="24.95" customHeight="1">
      <c r="B15" s="137"/>
      <c r="C15" s="188" t="s">
        <v>77</v>
      </c>
      <c r="D15" s="189"/>
      <c r="E15" s="190">
        <f>SUM(E16:E21)</f>
        <v>0</v>
      </c>
      <c r="F15" s="191">
        <f t="shared" ref="F15:R15" si="1">SUM(F16:F21)</f>
        <v>0</v>
      </c>
      <c r="G15" s="192">
        <f t="shared" si="1"/>
        <v>0</v>
      </c>
      <c r="H15" s="192">
        <f t="shared" si="1"/>
        <v>0</v>
      </c>
      <c r="I15" s="192">
        <f t="shared" si="1"/>
        <v>0</v>
      </c>
      <c r="J15" s="192">
        <f t="shared" si="1"/>
        <v>0</v>
      </c>
      <c r="K15" s="192">
        <f t="shared" si="1"/>
        <v>0</v>
      </c>
      <c r="L15" s="192">
        <f t="shared" si="1"/>
        <v>0</v>
      </c>
      <c r="M15" s="193">
        <f t="shared" si="1"/>
        <v>0</v>
      </c>
      <c r="N15" s="190">
        <f t="shared" si="1"/>
        <v>0</v>
      </c>
      <c r="O15" s="191">
        <f t="shared" si="1"/>
        <v>0</v>
      </c>
      <c r="P15" s="192">
        <f t="shared" si="1"/>
        <v>0</v>
      </c>
      <c r="Q15" s="192">
        <f t="shared" si="1"/>
        <v>0</v>
      </c>
      <c r="R15" s="193">
        <f t="shared" si="1"/>
        <v>0</v>
      </c>
    </row>
    <row r="16" spans="2:18" ht="24.95" customHeight="1">
      <c r="B16" s="137"/>
      <c r="C16" s="248"/>
      <c r="D16" s="148" t="s">
        <v>88</v>
      </c>
      <c r="E16" s="160"/>
      <c r="F16" s="161"/>
      <c r="G16" s="162"/>
      <c r="H16" s="162"/>
      <c r="I16" s="162"/>
      <c r="J16" s="162"/>
      <c r="K16" s="162"/>
      <c r="L16" s="162"/>
      <c r="M16" s="163"/>
      <c r="N16" s="160"/>
      <c r="O16" s="161"/>
      <c r="P16" s="162"/>
      <c r="Q16" s="162"/>
      <c r="R16" s="163"/>
    </row>
    <row r="17" spans="2:18" ht="24.95" customHeight="1">
      <c r="B17" s="137"/>
      <c r="C17" s="248"/>
      <c r="D17" s="149" t="s">
        <v>89</v>
      </c>
      <c r="E17" s="160"/>
      <c r="F17" s="161"/>
      <c r="G17" s="162"/>
      <c r="H17" s="162"/>
      <c r="I17" s="162"/>
      <c r="J17" s="162"/>
      <c r="K17" s="162"/>
      <c r="L17" s="162"/>
      <c r="M17" s="163"/>
      <c r="N17" s="160"/>
      <c r="O17" s="161"/>
      <c r="P17" s="162"/>
      <c r="Q17" s="162"/>
      <c r="R17" s="163"/>
    </row>
    <row r="18" spans="2:18" ht="36.75" customHeight="1">
      <c r="B18" s="137"/>
      <c r="C18" s="248"/>
      <c r="D18" s="172" t="s">
        <v>211</v>
      </c>
      <c r="E18" s="160"/>
      <c r="F18" s="161"/>
      <c r="G18" s="162"/>
      <c r="H18" s="162"/>
      <c r="I18" s="162"/>
      <c r="J18" s="162"/>
      <c r="K18" s="162"/>
      <c r="L18" s="162"/>
      <c r="M18" s="163"/>
      <c r="N18" s="160"/>
      <c r="O18" s="161"/>
      <c r="P18" s="162"/>
      <c r="Q18" s="162"/>
      <c r="R18" s="163"/>
    </row>
    <row r="19" spans="2:18" ht="36.75" customHeight="1">
      <c r="B19" s="137"/>
      <c r="C19" s="248"/>
      <c r="D19" s="172" t="s">
        <v>209</v>
      </c>
      <c r="E19" s="160"/>
      <c r="F19" s="161"/>
      <c r="G19" s="162"/>
      <c r="H19" s="162"/>
      <c r="I19" s="162"/>
      <c r="J19" s="162"/>
      <c r="K19" s="162"/>
      <c r="L19" s="162"/>
      <c r="M19" s="163"/>
      <c r="N19" s="160"/>
      <c r="O19" s="161"/>
      <c r="P19" s="162"/>
      <c r="Q19" s="162"/>
      <c r="R19" s="163"/>
    </row>
    <row r="20" spans="2:18" ht="36.75" customHeight="1">
      <c r="B20" s="137"/>
      <c r="C20" s="248"/>
      <c r="D20" s="172" t="s">
        <v>212</v>
      </c>
      <c r="E20" s="160"/>
      <c r="F20" s="161"/>
      <c r="G20" s="162"/>
      <c r="H20" s="162"/>
      <c r="I20" s="162"/>
      <c r="J20" s="162"/>
      <c r="K20" s="162"/>
      <c r="L20" s="162"/>
      <c r="M20" s="163"/>
      <c r="N20" s="160"/>
      <c r="O20" s="161"/>
      <c r="P20" s="162"/>
      <c r="Q20" s="162"/>
      <c r="R20" s="163"/>
    </row>
    <row r="21" spans="2:18" ht="36" customHeight="1">
      <c r="B21" s="137"/>
      <c r="C21" s="249"/>
      <c r="D21" s="172" t="s">
        <v>210</v>
      </c>
      <c r="E21" s="160"/>
      <c r="F21" s="161"/>
      <c r="G21" s="162"/>
      <c r="H21" s="162"/>
      <c r="I21" s="162"/>
      <c r="J21" s="162"/>
      <c r="K21" s="162"/>
      <c r="L21" s="162"/>
      <c r="M21" s="163"/>
      <c r="N21" s="160"/>
      <c r="O21" s="161"/>
      <c r="P21" s="162"/>
      <c r="Q21" s="162"/>
      <c r="R21" s="163"/>
    </row>
    <row r="22" spans="2:18" ht="24.95" customHeight="1">
      <c r="B22" s="136"/>
      <c r="C22" s="150" t="s">
        <v>78</v>
      </c>
      <c r="D22" s="151"/>
      <c r="E22" s="160"/>
      <c r="F22" s="161"/>
      <c r="G22" s="162"/>
      <c r="H22" s="162"/>
      <c r="I22" s="162"/>
      <c r="J22" s="162"/>
      <c r="K22" s="162"/>
      <c r="L22" s="162"/>
      <c r="M22" s="163"/>
      <c r="N22" s="160"/>
      <c r="O22" s="161"/>
      <c r="P22" s="162"/>
      <c r="Q22" s="162"/>
      <c r="R22" s="163"/>
    </row>
    <row r="23" spans="2:18" s="83" customFormat="1" ht="24.95" customHeight="1">
      <c r="B23" s="138"/>
      <c r="C23" s="194" t="s">
        <v>79</v>
      </c>
      <c r="D23" s="197"/>
      <c r="E23" s="198">
        <f t="shared" ref="E23:R23" si="2">SUM(E24:E25)</f>
        <v>0</v>
      </c>
      <c r="F23" s="199">
        <f t="shared" si="2"/>
        <v>0</v>
      </c>
      <c r="G23" s="200">
        <f t="shared" si="2"/>
        <v>0</v>
      </c>
      <c r="H23" s="200">
        <f t="shared" si="2"/>
        <v>0</v>
      </c>
      <c r="I23" s="200">
        <f t="shared" si="2"/>
        <v>0</v>
      </c>
      <c r="J23" s="200">
        <f t="shared" si="2"/>
        <v>0</v>
      </c>
      <c r="K23" s="200">
        <f t="shared" si="2"/>
        <v>0</v>
      </c>
      <c r="L23" s="200">
        <f t="shared" si="2"/>
        <v>0</v>
      </c>
      <c r="M23" s="201">
        <f t="shared" si="2"/>
        <v>0</v>
      </c>
      <c r="N23" s="198">
        <f t="shared" si="2"/>
        <v>0</v>
      </c>
      <c r="O23" s="199">
        <f t="shared" si="2"/>
        <v>0</v>
      </c>
      <c r="P23" s="200">
        <f t="shared" si="2"/>
        <v>0</v>
      </c>
      <c r="Q23" s="200">
        <f t="shared" si="2"/>
        <v>0</v>
      </c>
      <c r="R23" s="201">
        <f t="shared" si="2"/>
        <v>0</v>
      </c>
    </row>
    <row r="24" spans="2:18" s="83" customFormat="1" ht="24.95" customHeight="1">
      <c r="B24" s="138"/>
      <c r="C24" s="195"/>
      <c r="D24" s="173" t="s">
        <v>203</v>
      </c>
      <c r="E24" s="160"/>
      <c r="F24" s="161"/>
      <c r="G24" s="162"/>
      <c r="H24" s="162"/>
      <c r="I24" s="162"/>
      <c r="J24" s="162"/>
      <c r="K24" s="162"/>
      <c r="L24" s="162"/>
      <c r="M24" s="163"/>
      <c r="N24" s="160"/>
      <c r="O24" s="161"/>
      <c r="P24" s="162"/>
      <c r="Q24" s="162"/>
      <c r="R24" s="163"/>
    </row>
    <row r="25" spans="2:18" s="83" customFormat="1" ht="36" customHeight="1">
      <c r="B25" s="138"/>
      <c r="C25" s="196"/>
      <c r="D25" s="173" t="s">
        <v>198</v>
      </c>
      <c r="E25" s="160"/>
      <c r="F25" s="161"/>
      <c r="G25" s="162"/>
      <c r="H25" s="162"/>
      <c r="I25" s="162"/>
      <c r="J25" s="162"/>
      <c r="K25" s="162"/>
      <c r="L25" s="162"/>
      <c r="M25" s="163"/>
      <c r="N25" s="160"/>
      <c r="O25" s="161"/>
      <c r="P25" s="162"/>
      <c r="Q25" s="162"/>
      <c r="R25" s="163"/>
    </row>
    <row r="26" spans="2:18" ht="24.95" customHeight="1">
      <c r="B26" s="136"/>
      <c r="C26" s="188" t="s">
        <v>80</v>
      </c>
      <c r="D26" s="202"/>
      <c r="E26" s="198">
        <f t="shared" ref="E26:R26" si="3">SUM(E27:E28)</f>
        <v>0</v>
      </c>
      <c r="F26" s="199">
        <f t="shared" si="3"/>
        <v>0</v>
      </c>
      <c r="G26" s="200">
        <f t="shared" si="3"/>
        <v>0</v>
      </c>
      <c r="H26" s="200">
        <f t="shared" si="3"/>
        <v>0</v>
      </c>
      <c r="I26" s="200">
        <f t="shared" si="3"/>
        <v>0</v>
      </c>
      <c r="J26" s="200">
        <f t="shared" si="3"/>
        <v>0</v>
      </c>
      <c r="K26" s="200">
        <f t="shared" si="3"/>
        <v>0</v>
      </c>
      <c r="L26" s="200">
        <f t="shared" si="3"/>
        <v>0</v>
      </c>
      <c r="M26" s="201">
        <f t="shared" si="3"/>
        <v>0</v>
      </c>
      <c r="N26" s="198">
        <f t="shared" si="3"/>
        <v>0</v>
      </c>
      <c r="O26" s="199">
        <f t="shared" si="3"/>
        <v>0</v>
      </c>
      <c r="P26" s="200">
        <f t="shared" si="3"/>
        <v>0</v>
      </c>
      <c r="Q26" s="200">
        <f t="shared" si="3"/>
        <v>0</v>
      </c>
      <c r="R26" s="201">
        <f t="shared" si="3"/>
        <v>0</v>
      </c>
    </row>
    <row r="27" spans="2:18" ht="36.75" customHeight="1">
      <c r="B27" s="136"/>
      <c r="C27" s="186"/>
      <c r="D27" s="172" t="s">
        <v>204</v>
      </c>
      <c r="E27" s="160"/>
      <c r="F27" s="161"/>
      <c r="G27" s="162"/>
      <c r="H27" s="162"/>
      <c r="I27" s="162"/>
      <c r="J27" s="162"/>
      <c r="K27" s="162"/>
      <c r="L27" s="162"/>
      <c r="M27" s="163"/>
      <c r="N27" s="160"/>
      <c r="O27" s="161"/>
      <c r="P27" s="162"/>
      <c r="Q27" s="162"/>
      <c r="R27" s="163"/>
    </row>
    <row r="28" spans="2:18" ht="36" customHeight="1">
      <c r="B28" s="136"/>
      <c r="C28" s="187"/>
      <c r="D28" s="172" t="s">
        <v>199</v>
      </c>
      <c r="E28" s="160"/>
      <c r="F28" s="161"/>
      <c r="G28" s="162"/>
      <c r="H28" s="162"/>
      <c r="I28" s="162"/>
      <c r="J28" s="162"/>
      <c r="K28" s="162"/>
      <c r="L28" s="162"/>
      <c r="M28" s="163"/>
      <c r="N28" s="160"/>
      <c r="O28" s="161"/>
      <c r="P28" s="162"/>
      <c r="Q28" s="162"/>
      <c r="R28" s="163"/>
    </row>
    <row r="29" spans="2:18" ht="24.95" customHeight="1">
      <c r="B29" s="137"/>
      <c r="C29" s="150" t="s">
        <v>81</v>
      </c>
      <c r="D29" s="151"/>
      <c r="E29" s="160"/>
      <c r="F29" s="161"/>
      <c r="G29" s="162"/>
      <c r="H29" s="162"/>
      <c r="I29" s="162"/>
      <c r="J29" s="162"/>
      <c r="K29" s="162"/>
      <c r="L29" s="162"/>
      <c r="M29" s="163"/>
      <c r="N29" s="160"/>
      <c r="O29" s="161"/>
      <c r="P29" s="162"/>
      <c r="Q29" s="162"/>
      <c r="R29" s="163"/>
    </row>
    <row r="30" spans="2:18" ht="24.95" customHeight="1">
      <c r="B30" s="137"/>
      <c r="C30" s="150" t="s">
        <v>90</v>
      </c>
      <c r="D30" s="152"/>
      <c r="E30" s="160"/>
      <c r="F30" s="161"/>
      <c r="G30" s="162"/>
      <c r="H30" s="162"/>
      <c r="I30" s="162"/>
      <c r="J30" s="162"/>
      <c r="K30" s="162"/>
      <c r="L30" s="162"/>
      <c r="M30" s="163"/>
      <c r="N30" s="160"/>
      <c r="O30" s="161"/>
      <c r="P30" s="162"/>
      <c r="Q30" s="162"/>
      <c r="R30" s="163"/>
    </row>
    <row r="31" spans="2:18" ht="24.95" customHeight="1">
      <c r="B31" s="137"/>
      <c r="C31" s="188" t="s">
        <v>85</v>
      </c>
      <c r="D31" s="202"/>
      <c r="E31" s="198">
        <f t="shared" ref="E31:R31" si="4">SUM(E32:E33)</f>
        <v>0</v>
      </c>
      <c r="F31" s="199">
        <f t="shared" si="4"/>
        <v>0</v>
      </c>
      <c r="G31" s="200">
        <f t="shared" si="4"/>
        <v>0</v>
      </c>
      <c r="H31" s="200">
        <f t="shared" si="4"/>
        <v>0</v>
      </c>
      <c r="I31" s="200">
        <f t="shared" si="4"/>
        <v>0</v>
      </c>
      <c r="J31" s="200">
        <f t="shared" si="4"/>
        <v>0</v>
      </c>
      <c r="K31" s="200">
        <f t="shared" si="4"/>
        <v>0</v>
      </c>
      <c r="L31" s="200">
        <f t="shared" si="4"/>
        <v>0</v>
      </c>
      <c r="M31" s="201">
        <f t="shared" si="4"/>
        <v>0</v>
      </c>
      <c r="N31" s="198">
        <f t="shared" si="4"/>
        <v>0</v>
      </c>
      <c r="O31" s="199">
        <f t="shared" si="4"/>
        <v>0</v>
      </c>
      <c r="P31" s="200">
        <f t="shared" si="4"/>
        <v>0</v>
      </c>
      <c r="Q31" s="200">
        <f t="shared" si="4"/>
        <v>0</v>
      </c>
      <c r="R31" s="201">
        <f t="shared" si="4"/>
        <v>0</v>
      </c>
    </row>
    <row r="32" spans="2:18" ht="36.75" customHeight="1">
      <c r="B32" s="137"/>
      <c r="C32" s="186"/>
      <c r="D32" s="172" t="s">
        <v>205</v>
      </c>
      <c r="E32" s="160"/>
      <c r="F32" s="161"/>
      <c r="G32" s="162"/>
      <c r="H32" s="162"/>
      <c r="I32" s="162"/>
      <c r="J32" s="162"/>
      <c r="K32" s="162"/>
      <c r="L32" s="162"/>
      <c r="M32" s="163"/>
      <c r="N32" s="160"/>
      <c r="O32" s="161"/>
      <c r="P32" s="162"/>
      <c r="Q32" s="162"/>
      <c r="R32" s="163"/>
    </row>
    <row r="33" spans="2:18" ht="36" customHeight="1">
      <c r="B33" s="137"/>
      <c r="C33" s="187"/>
      <c r="D33" s="174" t="s">
        <v>195</v>
      </c>
      <c r="E33" s="160"/>
      <c r="F33" s="161"/>
      <c r="G33" s="162"/>
      <c r="H33" s="162"/>
      <c r="I33" s="162"/>
      <c r="J33" s="162"/>
      <c r="K33" s="162"/>
      <c r="L33" s="162"/>
      <c r="M33" s="163"/>
      <c r="N33" s="160"/>
      <c r="O33" s="161"/>
      <c r="P33" s="162"/>
      <c r="Q33" s="162"/>
      <c r="R33" s="163"/>
    </row>
    <row r="34" spans="2:18" ht="24.95" customHeight="1">
      <c r="B34" s="137"/>
      <c r="C34" s="188" t="s">
        <v>91</v>
      </c>
      <c r="D34" s="203"/>
      <c r="E34" s="198">
        <f t="shared" ref="E34:R34" si="5">SUM(E35:E36)</f>
        <v>0</v>
      </c>
      <c r="F34" s="199">
        <f t="shared" si="5"/>
        <v>0</v>
      </c>
      <c r="G34" s="200">
        <f t="shared" si="5"/>
        <v>0</v>
      </c>
      <c r="H34" s="200">
        <f t="shared" si="5"/>
        <v>0</v>
      </c>
      <c r="I34" s="200">
        <f t="shared" si="5"/>
        <v>0</v>
      </c>
      <c r="J34" s="200">
        <f t="shared" si="5"/>
        <v>0</v>
      </c>
      <c r="K34" s="200">
        <f t="shared" si="5"/>
        <v>0</v>
      </c>
      <c r="L34" s="200">
        <f t="shared" si="5"/>
        <v>0</v>
      </c>
      <c r="M34" s="201">
        <f t="shared" si="5"/>
        <v>0</v>
      </c>
      <c r="N34" s="198">
        <f t="shared" si="5"/>
        <v>0</v>
      </c>
      <c r="O34" s="199">
        <f t="shared" si="5"/>
        <v>0</v>
      </c>
      <c r="P34" s="200">
        <f t="shared" si="5"/>
        <v>0</v>
      </c>
      <c r="Q34" s="200">
        <f t="shared" si="5"/>
        <v>0</v>
      </c>
      <c r="R34" s="201">
        <f t="shared" si="5"/>
        <v>0</v>
      </c>
    </row>
    <row r="35" spans="2:18" ht="36.75" customHeight="1">
      <c r="B35" s="137"/>
      <c r="C35" s="186"/>
      <c r="D35" s="175" t="s">
        <v>206</v>
      </c>
      <c r="E35" s="160"/>
      <c r="F35" s="161"/>
      <c r="G35" s="162"/>
      <c r="H35" s="162"/>
      <c r="I35" s="162"/>
      <c r="J35" s="162"/>
      <c r="K35" s="162"/>
      <c r="L35" s="162"/>
      <c r="M35" s="163"/>
      <c r="N35" s="160"/>
      <c r="O35" s="161"/>
      <c r="P35" s="162"/>
      <c r="Q35" s="162"/>
      <c r="R35" s="163"/>
    </row>
    <row r="36" spans="2:18" ht="36" customHeight="1">
      <c r="B36" s="137"/>
      <c r="C36" s="187"/>
      <c r="D36" s="174" t="s">
        <v>196</v>
      </c>
      <c r="E36" s="160"/>
      <c r="F36" s="161"/>
      <c r="G36" s="162"/>
      <c r="H36" s="162"/>
      <c r="I36" s="162"/>
      <c r="J36" s="162"/>
      <c r="K36" s="162"/>
      <c r="L36" s="162"/>
      <c r="M36" s="163"/>
      <c r="N36" s="160"/>
      <c r="O36" s="161"/>
      <c r="P36" s="162"/>
      <c r="Q36" s="162"/>
      <c r="R36" s="163"/>
    </row>
    <row r="37" spans="2:18" ht="24.95" customHeight="1">
      <c r="B37" s="136"/>
      <c r="C37" s="188" t="s">
        <v>92</v>
      </c>
      <c r="D37" s="202"/>
      <c r="E37" s="198">
        <f t="shared" ref="E37:R37" si="6">SUM(E38:E39)</f>
        <v>0</v>
      </c>
      <c r="F37" s="199">
        <f t="shared" si="6"/>
        <v>0</v>
      </c>
      <c r="G37" s="200">
        <f t="shared" si="6"/>
        <v>0</v>
      </c>
      <c r="H37" s="200">
        <f t="shared" si="6"/>
        <v>0</v>
      </c>
      <c r="I37" s="200">
        <f t="shared" si="6"/>
        <v>0</v>
      </c>
      <c r="J37" s="200">
        <f t="shared" si="6"/>
        <v>0</v>
      </c>
      <c r="K37" s="200">
        <f t="shared" si="6"/>
        <v>0</v>
      </c>
      <c r="L37" s="200">
        <f t="shared" si="6"/>
        <v>0</v>
      </c>
      <c r="M37" s="201">
        <f t="shared" si="6"/>
        <v>0</v>
      </c>
      <c r="N37" s="198">
        <f t="shared" si="6"/>
        <v>0</v>
      </c>
      <c r="O37" s="199">
        <f t="shared" si="6"/>
        <v>0</v>
      </c>
      <c r="P37" s="200">
        <f t="shared" si="6"/>
        <v>0</v>
      </c>
      <c r="Q37" s="200">
        <f t="shared" si="6"/>
        <v>0</v>
      </c>
      <c r="R37" s="201">
        <f t="shared" si="6"/>
        <v>0</v>
      </c>
    </row>
    <row r="38" spans="2:18" ht="36.75" customHeight="1">
      <c r="B38" s="136"/>
      <c r="C38" s="186"/>
      <c r="D38" s="176" t="s">
        <v>207</v>
      </c>
      <c r="E38" s="160"/>
      <c r="F38" s="161"/>
      <c r="G38" s="162"/>
      <c r="H38" s="162"/>
      <c r="I38" s="162"/>
      <c r="J38" s="162"/>
      <c r="K38" s="162"/>
      <c r="L38" s="162"/>
      <c r="M38" s="163"/>
      <c r="N38" s="160"/>
      <c r="O38" s="161"/>
      <c r="P38" s="162"/>
      <c r="Q38" s="162"/>
      <c r="R38" s="163"/>
    </row>
    <row r="39" spans="2:18" ht="36" customHeight="1">
      <c r="B39" s="136"/>
      <c r="C39" s="187"/>
      <c r="D39" s="172" t="s">
        <v>200</v>
      </c>
      <c r="E39" s="160"/>
      <c r="F39" s="161"/>
      <c r="G39" s="162"/>
      <c r="H39" s="162"/>
      <c r="I39" s="162"/>
      <c r="J39" s="162"/>
      <c r="K39" s="162"/>
      <c r="L39" s="162"/>
      <c r="M39" s="163"/>
      <c r="N39" s="160"/>
      <c r="O39" s="161"/>
      <c r="P39" s="162"/>
      <c r="Q39" s="162"/>
      <c r="R39" s="163"/>
    </row>
    <row r="40" spans="2:18" ht="24.95" customHeight="1">
      <c r="B40" s="136"/>
      <c r="C40" s="188" t="s">
        <v>86</v>
      </c>
      <c r="D40" s="204"/>
      <c r="E40" s="190">
        <f t="shared" ref="E40:Q40" si="7">SUM(E41:E43)</f>
        <v>0</v>
      </c>
      <c r="F40" s="191">
        <f t="shared" si="7"/>
        <v>0</v>
      </c>
      <c r="G40" s="192">
        <f t="shared" si="7"/>
        <v>0</v>
      </c>
      <c r="H40" s="192">
        <f t="shared" si="7"/>
        <v>0</v>
      </c>
      <c r="I40" s="192">
        <f t="shared" si="7"/>
        <v>0</v>
      </c>
      <c r="J40" s="192">
        <f t="shared" si="7"/>
        <v>0</v>
      </c>
      <c r="K40" s="192">
        <f t="shared" si="7"/>
        <v>0</v>
      </c>
      <c r="L40" s="192">
        <f t="shared" si="7"/>
        <v>0</v>
      </c>
      <c r="M40" s="193">
        <f t="shared" si="7"/>
        <v>0</v>
      </c>
      <c r="N40" s="190">
        <f t="shared" si="7"/>
        <v>0</v>
      </c>
      <c r="O40" s="191">
        <f>SUM(O41:O43)</f>
        <v>0</v>
      </c>
      <c r="P40" s="192">
        <f t="shared" si="7"/>
        <v>0</v>
      </c>
      <c r="Q40" s="192">
        <f t="shared" si="7"/>
        <v>0</v>
      </c>
      <c r="R40" s="193">
        <f>SUM(R41:R43)</f>
        <v>0</v>
      </c>
    </row>
    <row r="41" spans="2:18" ht="24.95" customHeight="1">
      <c r="C41" s="231"/>
      <c r="D41" s="153" t="s">
        <v>93</v>
      </c>
      <c r="E41" s="160"/>
      <c r="F41" s="161"/>
      <c r="G41" s="162"/>
      <c r="H41" s="162"/>
      <c r="I41" s="162"/>
      <c r="J41" s="162"/>
      <c r="K41" s="162"/>
      <c r="L41" s="162"/>
      <c r="M41" s="163"/>
      <c r="N41" s="160"/>
      <c r="O41" s="161"/>
      <c r="P41" s="162"/>
      <c r="Q41" s="162"/>
      <c r="R41" s="163"/>
    </row>
    <row r="42" spans="2:18" ht="24.95" customHeight="1">
      <c r="C42" s="231"/>
      <c r="D42" s="154" t="s">
        <v>94</v>
      </c>
      <c r="E42" s="160"/>
      <c r="F42" s="161"/>
      <c r="G42" s="162"/>
      <c r="H42" s="162"/>
      <c r="I42" s="162"/>
      <c r="J42" s="162"/>
      <c r="K42" s="162"/>
      <c r="L42" s="162"/>
      <c r="M42" s="163"/>
      <c r="N42" s="160"/>
      <c r="O42" s="161"/>
      <c r="P42" s="162"/>
      <c r="Q42" s="162"/>
      <c r="R42" s="163"/>
    </row>
    <row r="43" spans="2:18" ht="24.95" customHeight="1">
      <c r="C43" s="232"/>
      <c r="D43" s="155" t="s">
        <v>95</v>
      </c>
      <c r="E43" s="160"/>
      <c r="F43" s="161"/>
      <c r="G43" s="162"/>
      <c r="H43" s="162"/>
      <c r="I43" s="162"/>
      <c r="J43" s="162"/>
      <c r="K43" s="162"/>
      <c r="L43" s="162"/>
      <c r="M43" s="163"/>
      <c r="N43" s="160"/>
      <c r="O43" s="161"/>
      <c r="P43" s="162"/>
      <c r="Q43" s="162"/>
      <c r="R43" s="163"/>
    </row>
    <row r="44" spans="2:18" ht="24.95" customHeight="1">
      <c r="C44" s="150" t="s">
        <v>96</v>
      </c>
      <c r="D44" s="151"/>
      <c r="E44" s="160"/>
      <c r="F44" s="161"/>
      <c r="G44" s="162"/>
      <c r="H44" s="162"/>
      <c r="I44" s="162"/>
      <c r="J44" s="162"/>
      <c r="K44" s="162"/>
      <c r="L44" s="162"/>
      <c r="M44" s="163"/>
      <c r="N44" s="160"/>
      <c r="O44" s="161"/>
      <c r="P44" s="162"/>
      <c r="Q44" s="162"/>
      <c r="R44" s="163"/>
    </row>
    <row r="45" spans="2:18" ht="24.95" customHeight="1">
      <c r="C45" s="188" t="s">
        <v>97</v>
      </c>
      <c r="D45" s="202"/>
      <c r="E45" s="198">
        <f t="shared" ref="E45:R45" si="8">SUM(E46:E47)</f>
        <v>0</v>
      </c>
      <c r="F45" s="199">
        <f t="shared" si="8"/>
        <v>0</v>
      </c>
      <c r="G45" s="200">
        <f t="shared" si="8"/>
        <v>0</v>
      </c>
      <c r="H45" s="200">
        <f t="shared" si="8"/>
        <v>0</v>
      </c>
      <c r="I45" s="200">
        <f t="shared" si="8"/>
        <v>0</v>
      </c>
      <c r="J45" s="200">
        <f t="shared" si="8"/>
        <v>0</v>
      </c>
      <c r="K45" s="200">
        <f t="shared" si="8"/>
        <v>0</v>
      </c>
      <c r="L45" s="200">
        <f t="shared" si="8"/>
        <v>0</v>
      </c>
      <c r="M45" s="201">
        <f t="shared" si="8"/>
        <v>0</v>
      </c>
      <c r="N45" s="198">
        <f t="shared" si="8"/>
        <v>0</v>
      </c>
      <c r="O45" s="199">
        <f t="shared" si="8"/>
        <v>0</v>
      </c>
      <c r="P45" s="200">
        <f t="shared" si="8"/>
        <v>0</v>
      </c>
      <c r="Q45" s="200">
        <f t="shared" si="8"/>
        <v>0</v>
      </c>
      <c r="R45" s="201">
        <f t="shared" si="8"/>
        <v>0</v>
      </c>
    </row>
    <row r="46" spans="2:18" ht="36.75" customHeight="1">
      <c r="C46" s="186"/>
      <c r="D46" s="172" t="s">
        <v>208</v>
      </c>
      <c r="E46" s="160"/>
      <c r="F46" s="161"/>
      <c r="G46" s="162"/>
      <c r="H46" s="162"/>
      <c r="I46" s="162"/>
      <c r="J46" s="162"/>
      <c r="K46" s="162"/>
      <c r="L46" s="162"/>
      <c r="M46" s="163"/>
      <c r="N46" s="160"/>
      <c r="O46" s="161"/>
      <c r="P46" s="162"/>
      <c r="Q46" s="162"/>
      <c r="R46" s="163"/>
    </row>
    <row r="47" spans="2:18" ht="36" customHeight="1">
      <c r="C47" s="187"/>
      <c r="D47" s="172" t="s">
        <v>201</v>
      </c>
      <c r="E47" s="160"/>
      <c r="F47" s="161"/>
      <c r="G47" s="162"/>
      <c r="H47" s="162"/>
      <c r="I47" s="162"/>
      <c r="J47" s="162"/>
      <c r="K47" s="162"/>
      <c r="L47" s="162"/>
      <c r="M47" s="163"/>
      <c r="N47" s="160"/>
      <c r="O47" s="161"/>
      <c r="P47" s="162"/>
      <c r="Q47" s="162"/>
      <c r="R47" s="163"/>
    </row>
    <row r="48" spans="2:18" ht="24.95" customHeight="1">
      <c r="C48" s="150" t="s">
        <v>82</v>
      </c>
      <c r="D48" s="151"/>
      <c r="E48" s="160"/>
      <c r="F48" s="161"/>
      <c r="G48" s="162"/>
      <c r="H48" s="162"/>
      <c r="I48" s="162"/>
      <c r="J48" s="162"/>
      <c r="K48" s="162"/>
      <c r="L48" s="162"/>
      <c r="M48" s="163"/>
      <c r="N48" s="160"/>
      <c r="O48" s="161"/>
      <c r="P48" s="162"/>
      <c r="Q48" s="162"/>
      <c r="R48" s="163"/>
    </row>
    <row r="49" spans="3:18" ht="24.95" customHeight="1">
      <c r="C49" s="150" t="s">
        <v>83</v>
      </c>
      <c r="D49" s="151"/>
      <c r="E49" s="160"/>
      <c r="F49" s="161"/>
      <c r="G49" s="162"/>
      <c r="H49" s="162"/>
      <c r="I49" s="162"/>
      <c r="J49" s="162"/>
      <c r="K49" s="162"/>
      <c r="L49" s="162"/>
      <c r="M49" s="163"/>
      <c r="N49" s="160"/>
      <c r="O49" s="161"/>
      <c r="P49" s="162"/>
      <c r="Q49" s="162"/>
      <c r="R49" s="163"/>
    </row>
    <row r="50" spans="3:18" ht="24.95" customHeight="1">
      <c r="C50" s="150" t="s">
        <v>84</v>
      </c>
      <c r="D50" s="151"/>
      <c r="E50" s="160"/>
      <c r="F50" s="161"/>
      <c r="G50" s="162"/>
      <c r="H50" s="162"/>
      <c r="I50" s="162"/>
      <c r="J50" s="162"/>
      <c r="K50" s="162"/>
      <c r="L50" s="162"/>
      <c r="M50" s="163"/>
      <c r="N50" s="160"/>
      <c r="O50" s="161"/>
      <c r="P50" s="162"/>
      <c r="Q50" s="162"/>
      <c r="R50" s="163"/>
    </row>
    <row r="51" spans="3:18" ht="24.95" customHeight="1">
      <c r="C51" s="150" t="s">
        <v>98</v>
      </c>
      <c r="D51" s="151"/>
      <c r="E51" s="160"/>
      <c r="F51" s="161"/>
      <c r="G51" s="162"/>
      <c r="H51" s="162"/>
      <c r="I51" s="162"/>
      <c r="J51" s="162"/>
      <c r="K51" s="162"/>
      <c r="L51" s="162"/>
      <c r="M51" s="163"/>
      <c r="N51" s="160"/>
      <c r="O51" s="161"/>
      <c r="P51" s="162"/>
      <c r="Q51" s="162"/>
      <c r="R51" s="163"/>
    </row>
    <row r="52" spans="3:18" ht="24.95" customHeight="1">
      <c r="C52" s="150" t="s">
        <v>99</v>
      </c>
      <c r="D52" s="151"/>
      <c r="E52" s="160"/>
      <c r="F52" s="161"/>
      <c r="G52" s="162"/>
      <c r="H52" s="162"/>
      <c r="I52" s="162"/>
      <c r="J52" s="162"/>
      <c r="K52" s="162"/>
      <c r="L52" s="162"/>
      <c r="M52" s="163"/>
      <c r="N52" s="160"/>
      <c r="O52" s="161"/>
      <c r="P52" s="162"/>
      <c r="Q52" s="162"/>
      <c r="R52" s="163"/>
    </row>
    <row r="53" spans="3:18" ht="24.95" customHeight="1">
      <c r="C53" s="150" t="s">
        <v>100</v>
      </c>
      <c r="D53" s="151"/>
      <c r="E53" s="160"/>
      <c r="F53" s="161"/>
      <c r="G53" s="162"/>
      <c r="H53" s="162"/>
      <c r="I53" s="162"/>
      <c r="J53" s="162"/>
      <c r="K53" s="162"/>
      <c r="L53" s="162"/>
      <c r="M53" s="163"/>
      <c r="N53" s="160"/>
      <c r="O53" s="161"/>
      <c r="P53" s="162"/>
      <c r="Q53" s="162"/>
      <c r="R53" s="163"/>
    </row>
    <row r="54" spans="3:18" ht="24.95" customHeight="1">
      <c r="C54" s="150" t="s">
        <v>101</v>
      </c>
      <c r="D54" s="151"/>
      <c r="E54" s="160"/>
      <c r="F54" s="161"/>
      <c r="G54" s="162"/>
      <c r="H54" s="162"/>
      <c r="I54" s="162"/>
      <c r="J54" s="162"/>
      <c r="K54" s="162"/>
      <c r="L54" s="162"/>
      <c r="M54" s="163"/>
      <c r="N54" s="160"/>
      <c r="O54" s="161"/>
      <c r="P54" s="162"/>
      <c r="Q54" s="162"/>
      <c r="R54" s="163"/>
    </row>
    <row r="55" spans="3:18" ht="54" customHeight="1">
      <c r="C55" s="237" t="s">
        <v>102</v>
      </c>
      <c r="D55" s="238"/>
      <c r="E55" s="160"/>
      <c r="F55" s="161"/>
      <c r="G55" s="162"/>
      <c r="H55" s="162"/>
      <c r="I55" s="162"/>
      <c r="J55" s="162"/>
      <c r="K55" s="162"/>
      <c r="L55" s="162"/>
      <c r="M55" s="163"/>
      <c r="N55" s="160"/>
      <c r="O55" s="161"/>
      <c r="P55" s="162"/>
      <c r="Q55" s="162"/>
      <c r="R55" s="163"/>
    </row>
    <row r="56" spans="3:18" ht="24.95" customHeight="1">
      <c r="C56" s="150" t="s">
        <v>191</v>
      </c>
      <c r="D56" s="151"/>
      <c r="E56" s="160"/>
      <c r="F56" s="161"/>
      <c r="G56" s="162"/>
      <c r="H56" s="162"/>
      <c r="I56" s="162"/>
      <c r="J56" s="162"/>
      <c r="K56" s="162"/>
      <c r="L56" s="162"/>
      <c r="M56" s="163"/>
      <c r="N56" s="160"/>
      <c r="O56" s="161"/>
      <c r="P56" s="162"/>
      <c r="Q56" s="162"/>
      <c r="R56" s="163"/>
    </row>
    <row r="57" spans="3:18" ht="24.95" customHeight="1">
      <c r="C57" s="233" t="s">
        <v>192</v>
      </c>
      <c r="D57" s="234"/>
      <c r="E57" s="160"/>
      <c r="F57" s="164"/>
      <c r="G57" s="162"/>
      <c r="H57" s="162"/>
      <c r="I57" s="162"/>
      <c r="J57" s="162"/>
      <c r="K57" s="162"/>
      <c r="L57" s="162"/>
      <c r="M57" s="163"/>
      <c r="N57" s="160"/>
      <c r="O57" s="164"/>
      <c r="P57" s="162"/>
      <c r="Q57" s="162"/>
      <c r="R57" s="163"/>
    </row>
    <row r="58" spans="3:18" ht="24.95" customHeight="1">
      <c r="C58" s="233" t="s">
        <v>193</v>
      </c>
      <c r="D58" s="247"/>
      <c r="E58" s="160"/>
      <c r="F58" s="164"/>
      <c r="G58" s="162"/>
      <c r="H58" s="162"/>
      <c r="I58" s="162"/>
      <c r="J58" s="162"/>
      <c r="K58" s="162"/>
      <c r="L58" s="162"/>
      <c r="M58" s="163"/>
      <c r="N58" s="160"/>
      <c r="O58" s="164"/>
      <c r="P58" s="162"/>
      <c r="Q58" s="162"/>
      <c r="R58" s="163"/>
    </row>
    <row r="59" spans="3:18" ht="24.95" customHeight="1" thickBot="1">
      <c r="C59" s="245"/>
      <c r="D59" s="246"/>
      <c r="E59" s="167"/>
      <c r="F59" s="168"/>
      <c r="G59" s="169"/>
      <c r="H59" s="169"/>
      <c r="I59" s="169"/>
      <c r="J59" s="169"/>
      <c r="K59" s="169"/>
      <c r="L59" s="169"/>
      <c r="M59" s="170"/>
      <c r="N59" s="167"/>
      <c r="O59" s="168"/>
      <c r="P59" s="169"/>
      <c r="Q59" s="169"/>
      <c r="R59" s="170"/>
    </row>
    <row r="60" spans="3:18" ht="36" customHeight="1" thickTop="1" thickBot="1">
      <c r="C60" s="235" t="s">
        <v>87</v>
      </c>
      <c r="D60" s="236"/>
      <c r="E60" s="205">
        <f>SUM(E12,E15,E22,E23,E26,E29,E30,E31,E34,E37,E40,E44,E45,E48:E58)</f>
        <v>0</v>
      </c>
      <c r="F60" s="206">
        <f t="shared" ref="F60:R60" si="9">SUM(F12,F15,F22,F23,F26,F29,F30,F31,F34,F37,F40,F44,F45,F48:F58)</f>
        <v>0</v>
      </c>
      <c r="G60" s="208">
        <f t="shared" si="9"/>
        <v>0</v>
      </c>
      <c r="H60" s="208">
        <f t="shared" si="9"/>
        <v>0</v>
      </c>
      <c r="I60" s="209">
        <f t="shared" si="9"/>
        <v>0</v>
      </c>
      <c r="J60" s="208">
        <f t="shared" si="9"/>
        <v>0</v>
      </c>
      <c r="K60" s="208">
        <f t="shared" si="9"/>
        <v>0</v>
      </c>
      <c r="L60" s="209">
        <f t="shared" si="9"/>
        <v>0</v>
      </c>
      <c r="M60" s="207">
        <f t="shared" si="9"/>
        <v>0</v>
      </c>
      <c r="N60" s="205">
        <f t="shared" si="9"/>
        <v>0</v>
      </c>
      <c r="O60" s="206">
        <f t="shared" si="9"/>
        <v>0</v>
      </c>
      <c r="P60" s="209">
        <f t="shared" si="9"/>
        <v>0</v>
      </c>
      <c r="Q60" s="209">
        <f t="shared" si="9"/>
        <v>0</v>
      </c>
      <c r="R60" s="207">
        <f t="shared" si="9"/>
        <v>0</v>
      </c>
    </row>
    <row r="62" spans="3:18" ht="14.25">
      <c r="O62" s="41"/>
    </row>
    <row r="63" spans="3:18" ht="14.25">
      <c r="O63" s="41"/>
    </row>
    <row r="64" spans="3:18">
      <c r="Q64" s="2"/>
    </row>
  </sheetData>
  <mergeCells count="12">
    <mergeCell ref="C7:D7"/>
    <mergeCell ref="C8:D8"/>
    <mergeCell ref="C41:C43"/>
    <mergeCell ref="C57:D57"/>
    <mergeCell ref="C60:D60"/>
    <mergeCell ref="C55:D55"/>
    <mergeCell ref="C9:D9"/>
    <mergeCell ref="C10:D10"/>
    <mergeCell ref="C11:D11"/>
    <mergeCell ref="C59:D59"/>
    <mergeCell ref="C58:D58"/>
    <mergeCell ref="C16:C21"/>
  </mergeCells>
  <phoneticPr fontId="19"/>
  <printOptions horizontalCentered="1"/>
  <pageMargins left="0.19685039370078741" right="0.19685039370078741" top="0.39370078740157483" bottom="0.27559055118110237" header="0.51181102362204722" footer="0.31496062992125984"/>
  <pageSetup paperSize="9" scale="34" orientation="landscape" r:id="rId1"/>
  <headerFooter alignWithMargins="0"/>
  <drawing r:id="rId2"/>
  <legacy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48">
    <pageSetUpPr fitToPage="1"/>
  </sheetPr>
  <dimension ref="A1:AG24"/>
  <sheetViews>
    <sheetView view="pageBreakPreview" topLeftCell="D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第2面の入力支援シート!D47</f>
        <v>ばいじん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第2面の入力支援シート!F47</f>
        <v>0</v>
      </c>
      <c r="J8" s="253"/>
      <c r="K8" s="85"/>
      <c r="L8" s="85"/>
      <c r="M8" s="85"/>
      <c r="N8" s="85"/>
      <c r="O8" s="86" t="s">
        <v>142</v>
      </c>
      <c r="P8" s="252">
        <f>第2面の入力支援シート!L47</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第2面の入力支援シート!E47</f>
        <v>0</v>
      </c>
      <c r="G11" s="91"/>
      <c r="H11" s="92" t="s">
        <v>145</v>
      </c>
      <c r="I11" s="252">
        <f>第2面の入力支援シート!G47</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第2面の入力支援シート!P47</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第2面の入力支援シート!H47</f>
        <v>0</v>
      </c>
      <c r="J14" s="253"/>
      <c r="K14" s="96"/>
      <c r="L14" s="92" t="s">
        <v>154</v>
      </c>
      <c r="M14" s="84">
        <f>第2面の入力支援シート!J47</f>
        <v>0</v>
      </c>
      <c r="N14" s="91"/>
      <c r="O14" s="92" t="s">
        <v>155</v>
      </c>
      <c r="P14" s="252">
        <f>第2面の入力支援シート!M47</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第2面の入力支援シート!Q47</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第2面の入力支援シート!I47</f>
        <v>0</v>
      </c>
      <c r="J17" s="253"/>
      <c r="K17" s="87"/>
      <c r="L17" s="102" t="s">
        <v>165</v>
      </c>
      <c r="M17" s="84">
        <f>第2面の入力支援シート!K47</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第2面の入力支援シート!N47</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第2面の入力支援シート!R47</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第2面の入力支援シート!O47</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1">
    <pageSetUpPr fitToPage="1"/>
  </sheetPr>
  <dimension ref="A1:AG24"/>
  <sheetViews>
    <sheetView view="pageBreakPreview" topLeftCell="F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第2面の入力支援シート!C48</f>
        <v>紙くず</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第2面の入力支援シート!F48</f>
        <v>0</v>
      </c>
      <c r="J8" s="253"/>
      <c r="K8" s="85"/>
      <c r="L8" s="85"/>
      <c r="M8" s="85"/>
      <c r="N8" s="85"/>
      <c r="O8" s="86" t="s">
        <v>142</v>
      </c>
      <c r="P8" s="252">
        <f>第2面の入力支援シート!L48</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第2面の入力支援シート!E48</f>
        <v>0</v>
      </c>
      <c r="G11" s="91"/>
      <c r="H11" s="92" t="s">
        <v>145</v>
      </c>
      <c r="I11" s="252">
        <f>第2面の入力支援シート!G48</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第2面の入力支援シート!P48</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第2面の入力支援シート!H48</f>
        <v>0</v>
      </c>
      <c r="J14" s="253"/>
      <c r="K14" s="96"/>
      <c r="L14" s="92" t="s">
        <v>154</v>
      </c>
      <c r="M14" s="84">
        <f>第2面の入力支援シート!J48</f>
        <v>0</v>
      </c>
      <c r="N14" s="91"/>
      <c r="O14" s="92" t="s">
        <v>155</v>
      </c>
      <c r="P14" s="252">
        <f>第2面の入力支援シート!M48</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第2面の入力支援シート!Q48</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第2面の入力支援シート!I48</f>
        <v>0</v>
      </c>
      <c r="J17" s="253"/>
      <c r="K17" s="87"/>
      <c r="L17" s="102" t="s">
        <v>165</v>
      </c>
      <c r="M17" s="84">
        <f>第2面の入力支援シート!K48</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第2面の入力支援シート!N48</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第2面の入力支援シート!R48</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第2面の入力支援シート!O48</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2">
    <pageSetUpPr fitToPage="1"/>
  </sheetPr>
  <dimension ref="A1:AG24"/>
  <sheetViews>
    <sheetView view="pageBreakPreview" topLeftCell="F2"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第2面の入力支援シート!C49</f>
        <v>木くず</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第2面の入力支援シート!F49</f>
        <v>0</v>
      </c>
      <c r="J8" s="253"/>
      <c r="K8" s="85"/>
      <c r="L8" s="85"/>
      <c r="M8" s="85"/>
      <c r="N8" s="85"/>
      <c r="O8" s="86" t="s">
        <v>142</v>
      </c>
      <c r="P8" s="252">
        <f>第2面の入力支援シート!L49</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第2面の入力支援シート!E49</f>
        <v>0</v>
      </c>
      <c r="G11" s="91"/>
      <c r="H11" s="92" t="s">
        <v>145</v>
      </c>
      <c r="I11" s="252">
        <f>第2面の入力支援シート!G49</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第2面の入力支援シート!P49</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第2面の入力支援シート!H49</f>
        <v>0</v>
      </c>
      <c r="J14" s="253"/>
      <c r="K14" s="96"/>
      <c r="L14" s="92" t="s">
        <v>154</v>
      </c>
      <c r="M14" s="84">
        <f>第2面の入力支援シート!J49</f>
        <v>0</v>
      </c>
      <c r="N14" s="91"/>
      <c r="O14" s="92" t="s">
        <v>155</v>
      </c>
      <c r="P14" s="252">
        <f>第2面の入力支援シート!M49</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第2面の入力支援シート!Q49</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第2面の入力支援シート!I49</f>
        <v>0</v>
      </c>
      <c r="J17" s="253"/>
      <c r="K17" s="87"/>
      <c r="L17" s="102" t="s">
        <v>165</v>
      </c>
      <c r="M17" s="84">
        <f>第2面の入力支援シート!K49</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第2面の入力支援シート!N49</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第2面の入力支援シート!R49</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第2面の入力支援シート!O49</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3">
    <pageSetUpPr fitToPage="1"/>
  </sheetPr>
  <dimension ref="A1:AG24"/>
  <sheetViews>
    <sheetView view="pageBreakPreview" topLeftCell="D1" zoomScale="55" zoomScaleNormal="85" workbookViewId="0">
      <selection activeCell="J5" sqref="J5"/>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第2面の入力支援シート!C50</f>
        <v>繊維くず</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第2面の入力支援シート!F50</f>
        <v>0</v>
      </c>
      <c r="J8" s="253"/>
      <c r="K8" s="85"/>
      <c r="L8" s="85"/>
      <c r="M8" s="85"/>
      <c r="N8" s="85"/>
      <c r="O8" s="86" t="s">
        <v>142</v>
      </c>
      <c r="P8" s="252">
        <f>第2面の入力支援シート!L50</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第2面の入力支援シート!E50</f>
        <v>0</v>
      </c>
      <c r="G11" s="91"/>
      <c r="H11" s="92" t="s">
        <v>145</v>
      </c>
      <c r="I11" s="252">
        <f>第2面の入力支援シート!G50</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第2面の入力支援シート!P50</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第2面の入力支援シート!H50</f>
        <v>0</v>
      </c>
      <c r="J14" s="253"/>
      <c r="K14" s="96"/>
      <c r="L14" s="92" t="s">
        <v>154</v>
      </c>
      <c r="M14" s="84">
        <f>第2面の入力支援シート!J50</f>
        <v>0</v>
      </c>
      <c r="N14" s="91"/>
      <c r="O14" s="92" t="s">
        <v>155</v>
      </c>
      <c r="P14" s="252">
        <f>第2面の入力支援シート!M50</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第2面の入力支援シート!Q50</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第2面の入力支援シート!I50</f>
        <v>0</v>
      </c>
      <c r="J17" s="253"/>
      <c r="K17" s="87"/>
      <c r="L17" s="102" t="s">
        <v>165</v>
      </c>
      <c r="M17" s="84">
        <f>第2面の入力支援シート!K50</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第2面の入力支援シート!N50</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第2面の入力支援シート!R50</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第2面の入力支援シート!O50</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24">
    <pageSetUpPr fitToPage="1"/>
  </sheetPr>
  <dimension ref="A1:AG24"/>
  <sheetViews>
    <sheetView view="pageBreakPreview" topLeftCell="D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第2面の入力支援シート!C51</f>
        <v>動植物性残さ</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第2面の入力支援シート!F51</f>
        <v>0</v>
      </c>
      <c r="J8" s="253"/>
      <c r="K8" s="85"/>
      <c r="L8" s="85"/>
      <c r="M8" s="85"/>
      <c r="N8" s="85"/>
      <c r="O8" s="86" t="s">
        <v>142</v>
      </c>
      <c r="P8" s="252">
        <f>第2面の入力支援シート!L51</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第2面の入力支援シート!E51</f>
        <v>0</v>
      </c>
      <c r="G11" s="91"/>
      <c r="H11" s="92" t="s">
        <v>145</v>
      </c>
      <c r="I11" s="252">
        <f>第2面の入力支援シート!G51</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第2面の入力支援シート!P51</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第2面の入力支援シート!H51</f>
        <v>0</v>
      </c>
      <c r="J14" s="253"/>
      <c r="K14" s="96"/>
      <c r="L14" s="92" t="s">
        <v>154</v>
      </c>
      <c r="M14" s="84">
        <f>第2面の入力支援シート!J51</f>
        <v>0</v>
      </c>
      <c r="N14" s="91"/>
      <c r="O14" s="92" t="s">
        <v>155</v>
      </c>
      <c r="P14" s="252">
        <f>第2面の入力支援シート!M51</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第2面の入力支援シート!Q51</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第2面の入力支援シート!I51</f>
        <v>0</v>
      </c>
      <c r="J17" s="253"/>
      <c r="K17" s="87"/>
      <c r="L17" s="102" t="s">
        <v>165</v>
      </c>
      <c r="M17" s="84">
        <f>第2面の入力支援シート!K51</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第2面の入力支援シート!N51</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第2面の入力支援シート!R51</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第2面の入力支援シート!O51</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5">
    <pageSetUpPr fitToPage="1"/>
  </sheetPr>
  <dimension ref="A1:AG24"/>
  <sheetViews>
    <sheetView view="pageBreakPreview" topLeftCell="D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第2面の入力支援シート!C52</f>
        <v>動物系固形不要物</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第2面の入力支援シート!F52</f>
        <v>0</v>
      </c>
      <c r="J8" s="253"/>
      <c r="K8" s="85"/>
      <c r="L8" s="85"/>
      <c r="M8" s="85"/>
      <c r="N8" s="85"/>
      <c r="O8" s="86" t="s">
        <v>142</v>
      </c>
      <c r="P8" s="252">
        <f>第2面の入力支援シート!L52</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第2面の入力支援シート!E52</f>
        <v>0</v>
      </c>
      <c r="G11" s="91"/>
      <c r="H11" s="92" t="s">
        <v>145</v>
      </c>
      <c r="I11" s="252">
        <f>第2面の入力支援シート!G52</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第2面の入力支援シート!P52</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第2面の入力支援シート!H52</f>
        <v>0</v>
      </c>
      <c r="J14" s="253"/>
      <c r="K14" s="96"/>
      <c r="L14" s="92" t="s">
        <v>154</v>
      </c>
      <c r="M14" s="84">
        <f>第2面の入力支援シート!J52</f>
        <v>0</v>
      </c>
      <c r="N14" s="91"/>
      <c r="O14" s="92" t="s">
        <v>155</v>
      </c>
      <c r="P14" s="252">
        <f>第2面の入力支援シート!M52</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第2面の入力支援シート!Q52</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第2面の入力支援シート!I52</f>
        <v>0</v>
      </c>
      <c r="J17" s="253"/>
      <c r="K17" s="87"/>
      <c r="L17" s="102" t="s">
        <v>165</v>
      </c>
      <c r="M17" s="84">
        <f>第2面の入力支援シート!K52</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第2面の入力支援シート!N52</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第2面の入力支援シート!R52</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第2面の入力支援シート!O52</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6">
    <pageSetUpPr fitToPage="1"/>
  </sheetPr>
  <dimension ref="A1:AG24"/>
  <sheetViews>
    <sheetView view="pageBreakPreview" topLeftCell="F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第2面の入力支援シート!C53</f>
        <v>動物のふん尿</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第2面の入力支援シート!F53</f>
        <v>0</v>
      </c>
      <c r="J8" s="253"/>
      <c r="K8" s="85"/>
      <c r="L8" s="85"/>
      <c r="M8" s="85"/>
      <c r="N8" s="85"/>
      <c r="O8" s="86" t="s">
        <v>142</v>
      </c>
      <c r="P8" s="252">
        <f>第2面の入力支援シート!L53</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第2面の入力支援シート!E53</f>
        <v>0</v>
      </c>
      <c r="G11" s="91"/>
      <c r="H11" s="92" t="s">
        <v>145</v>
      </c>
      <c r="I11" s="252">
        <f>第2面の入力支援シート!G53</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第2面の入力支援シート!P53</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第2面の入力支援シート!H53</f>
        <v>0</v>
      </c>
      <c r="J14" s="253"/>
      <c r="K14" s="96"/>
      <c r="L14" s="92" t="s">
        <v>154</v>
      </c>
      <c r="M14" s="84">
        <f>第2面の入力支援シート!J53</f>
        <v>0</v>
      </c>
      <c r="N14" s="91"/>
      <c r="O14" s="92" t="s">
        <v>155</v>
      </c>
      <c r="P14" s="252">
        <f>第2面の入力支援シート!M53</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第2面の入力支援シート!Q53</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第2面の入力支援シート!I53</f>
        <v>0</v>
      </c>
      <c r="J17" s="253"/>
      <c r="K17" s="87"/>
      <c r="L17" s="102" t="s">
        <v>165</v>
      </c>
      <c r="M17" s="84">
        <f>第2面の入力支援シート!K53</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第2面の入力支援シート!N53</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第2面の入力支援シート!R53</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第2面の入力支援シート!O53</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7">
    <pageSetUpPr fitToPage="1"/>
  </sheetPr>
  <dimension ref="A1:AG24"/>
  <sheetViews>
    <sheetView view="pageBreakPreview" topLeftCell="D4" zoomScale="55" zoomScaleNormal="85" workbookViewId="0">
      <selection activeCell="J5" sqref="J5"/>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第2面の入力支援シート!C54</f>
        <v>動物の死体</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第2面の入力支援シート!F54</f>
        <v>0</v>
      </c>
      <c r="J8" s="253"/>
      <c r="K8" s="85"/>
      <c r="L8" s="85"/>
      <c r="M8" s="85"/>
      <c r="N8" s="85"/>
      <c r="O8" s="86" t="s">
        <v>142</v>
      </c>
      <c r="P8" s="252">
        <f>第2面の入力支援シート!L54</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第2面の入力支援シート!E54</f>
        <v>0</v>
      </c>
      <c r="G11" s="91"/>
      <c r="H11" s="92" t="s">
        <v>145</v>
      </c>
      <c r="I11" s="252">
        <f>第2面の入力支援シート!G54</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第2面の入力支援シート!P54</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第2面の入力支援シート!H54</f>
        <v>0</v>
      </c>
      <c r="J14" s="253"/>
      <c r="K14" s="96"/>
      <c r="L14" s="92" t="s">
        <v>154</v>
      </c>
      <c r="M14" s="84">
        <f>第2面の入力支援シート!J54</f>
        <v>0</v>
      </c>
      <c r="N14" s="91"/>
      <c r="O14" s="92" t="s">
        <v>155</v>
      </c>
      <c r="P14" s="252">
        <f>第2面の入力支援シート!M54</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第2面の入力支援シート!Q54</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第2面の入力支援シート!I54</f>
        <v>0</v>
      </c>
      <c r="J17" s="253"/>
      <c r="K17" s="87"/>
      <c r="L17" s="102" t="s">
        <v>165</v>
      </c>
      <c r="M17" s="84">
        <f>第2面の入力支援シート!K54</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第2面の入力支援シート!N54</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第2面の入力支援シート!R54</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第2面の入力支援シート!O54</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8">
    <pageSetUpPr fitToPage="1"/>
  </sheetPr>
  <dimension ref="A1:AG24"/>
  <sheetViews>
    <sheetView view="pageBreakPreview" topLeftCell="F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第2面の入力支援シート!C55</f>
        <v>政令13号物（上記廃棄物の処理物であってこれらに該当しないもの）</v>
      </c>
      <c r="M2" s="58"/>
      <c r="N2" s="36"/>
      <c r="O2" s="36"/>
      <c r="P2" s="36"/>
      <c r="R2" s="36"/>
      <c r="S2" s="36"/>
      <c r="T2" s="58" t="s">
        <v>136</v>
      </c>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第2面の入力支援シート!F55</f>
        <v>0</v>
      </c>
      <c r="J8" s="253"/>
      <c r="K8" s="85"/>
      <c r="L8" s="85"/>
      <c r="M8" s="85"/>
      <c r="N8" s="85"/>
      <c r="O8" s="86" t="s">
        <v>142</v>
      </c>
      <c r="P8" s="252">
        <f>第2面の入力支援シート!L55</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第2面の入力支援シート!E55</f>
        <v>0</v>
      </c>
      <c r="G11" s="91"/>
      <c r="H11" s="92" t="s">
        <v>145</v>
      </c>
      <c r="I11" s="252">
        <f>第2面の入力支援シート!G55</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第2面の入力支援シート!P55</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第2面の入力支援シート!H55</f>
        <v>0</v>
      </c>
      <c r="J14" s="253"/>
      <c r="K14" s="96"/>
      <c r="L14" s="92" t="s">
        <v>154</v>
      </c>
      <c r="M14" s="84">
        <f>第2面の入力支援シート!J55</f>
        <v>0</v>
      </c>
      <c r="N14" s="91"/>
      <c r="O14" s="92" t="s">
        <v>155</v>
      </c>
      <c r="P14" s="252">
        <f>第2面の入力支援シート!M55</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第2面の入力支援シート!Q55</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第2面の入力支援シート!I55</f>
        <v>0</v>
      </c>
      <c r="J17" s="253"/>
      <c r="K17" s="87"/>
      <c r="L17" s="102" t="s">
        <v>165</v>
      </c>
      <c r="M17" s="84">
        <f>第2面の入力支援シート!K55</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第2面の入力支援シート!N55</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第2面の入力支援シート!R55</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第2面の入力支援シート!O55</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29">
    <pageSetUpPr fitToPage="1"/>
  </sheetPr>
  <dimension ref="A1:AG24"/>
  <sheetViews>
    <sheetView view="pageBreakPreview" topLeftCell="D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第2面の入力支援シート!C56</f>
        <v>建設混合廃棄物</v>
      </c>
      <c r="M2" s="58"/>
      <c r="N2" s="36"/>
      <c r="O2" s="36"/>
      <c r="P2" s="36"/>
      <c r="Q2" s="58" t="s">
        <v>177</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第2面の入力支援シート!F56</f>
        <v>0</v>
      </c>
      <c r="J8" s="253"/>
      <c r="K8" s="85"/>
      <c r="L8" s="85"/>
      <c r="M8" s="85"/>
      <c r="N8" s="85"/>
      <c r="O8" s="86" t="s">
        <v>142</v>
      </c>
      <c r="P8" s="252">
        <f>第2面の入力支援シート!L56</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第2面の入力支援シート!E56</f>
        <v>0</v>
      </c>
      <c r="G11" s="91"/>
      <c r="H11" s="92" t="s">
        <v>145</v>
      </c>
      <c r="I11" s="252">
        <f>第2面の入力支援シート!G56</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第2面の入力支援シート!P56</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第2面の入力支援シート!H56</f>
        <v>0</v>
      </c>
      <c r="J14" s="253"/>
      <c r="K14" s="96"/>
      <c r="L14" s="92" t="s">
        <v>154</v>
      </c>
      <c r="M14" s="84">
        <f>第2面の入力支援シート!J56</f>
        <v>0</v>
      </c>
      <c r="N14" s="91"/>
      <c r="O14" s="92" t="s">
        <v>155</v>
      </c>
      <c r="P14" s="252">
        <f>第2面の入力支援シート!M56</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第2面の入力支援シート!Q56</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第2面の入力支援シート!I56</f>
        <v>0</v>
      </c>
      <c r="J17" s="253"/>
      <c r="K17" s="87"/>
      <c r="L17" s="102" t="s">
        <v>165</v>
      </c>
      <c r="M17" s="84">
        <f>第2面の入力支援シート!K56</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第2面の入力支援シート!N56</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第2面の入力支援シート!R56</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第2面の入力支援シート!O56</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P18:Q19"/>
    <mergeCell ref="P21:Q21"/>
    <mergeCell ref="P7:Q7"/>
    <mergeCell ref="P8:Q8"/>
    <mergeCell ref="P12:Q13"/>
    <mergeCell ref="P14:Q14"/>
    <mergeCell ref="C19:E19"/>
    <mergeCell ref="C20:E20"/>
    <mergeCell ref="H2:J2"/>
    <mergeCell ref="I11:J11"/>
    <mergeCell ref="C21:E21"/>
    <mergeCell ref="F4:F5"/>
    <mergeCell ref="C7:C8"/>
    <mergeCell ref="C13:E13"/>
    <mergeCell ref="C14:E14"/>
    <mergeCell ref="P23:Q23"/>
    <mergeCell ref="T18:T19"/>
    <mergeCell ref="P22:Q22"/>
    <mergeCell ref="I16:J16"/>
    <mergeCell ref="I17:J17"/>
    <mergeCell ref="P16:Q17"/>
    <mergeCell ref="C23:E23"/>
    <mergeCell ref="C22:E22"/>
    <mergeCell ref="C15:E15"/>
    <mergeCell ref="C16:E16"/>
    <mergeCell ref="C17:E17"/>
    <mergeCell ref="C18:E18"/>
    <mergeCell ref="V12:V14"/>
    <mergeCell ref="I14:J14"/>
    <mergeCell ref="I7:J7"/>
    <mergeCell ref="I10:J10"/>
    <mergeCell ref="I13:J13"/>
    <mergeCell ref="I8:J8"/>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4">
    <pageSetUpPr fitToPage="1"/>
  </sheetPr>
  <dimension ref="A1:AG24"/>
  <sheetViews>
    <sheetView view="pageBreakPreview" zoomScale="55" zoomScaleNormal="85" workbookViewId="0">
      <selection activeCell="G12" sqref="G12"/>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第2面の入力支援シート!D13</f>
        <v>燃え殻
(水銀関連除く)</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第2面の入力支援シート!F13</f>
        <v>0</v>
      </c>
      <c r="J8" s="253"/>
      <c r="K8" s="85"/>
      <c r="L8" s="85"/>
      <c r="M8" s="85"/>
      <c r="N8" s="85"/>
      <c r="O8" s="86" t="s">
        <v>142</v>
      </c>
      <c r="P8" s="252">
        <f>第2面の入力支援シート!L13</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第2面の入力支援シート!E13</f>
        <v>0</v>
      </c>
      <c r="G11" s="91"/>
      <c r="H11" s="92" t="s">
        <v>145</v>
      </c>
      <c r="I11" s="252">
        <f>第2面の入力支援シート!G13</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第2面の入力支援シート!P13</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第2面の入力支援シート!H13</f>
        <v>0</v>
      </c>
      <c r="J14" s="253"/>
      <c r="K14" s="96"/>
      <c r="L14" s="92" t="s">
        <v>154</v>
      </c>
      <c r="M14" s="84">
        <f>第2面の入力支援シート!J13</f>
        <v>0</v>
      </c>
      <c r="N14" s="91"/>
      <c r="O14" s="92" t="s">
        <v>155</v>
      </c>
      <c r="P14" s="252">
        <f>第2面の入力支援シート!M13</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第2面の入力支援シート!Q13</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第2面の入力支援シート!I13</f>
        <v>0</v>
      </c>
      <c r="J17" s="253"/>
      <c r="K17" s="87"/>
      <c r="L17" s="102" t="s">
        <v>165</v>
      </c>
      <c r="M17" s="84">
        <f>第2面の入力支援シート!K13</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第2面の入力支援シート!N13</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第2面の入力支援シート!R13</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第2面の入力支援シート!O13</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0">
    <pageSetUpPr fitToPage="1"/>
  </sheetPr>
  <dimension ref="A1:AG24"/>
  <sheetViews>
    <sheetView view="pageBreakPreview" topLeftCell="D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第2面の入力支援シート!C57</f>
        <v>廃蛍光ランプ類</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第2面の入力支援シート!F57</f>
        <v>0</v>
      </c>
      <c r="J8" s="253"/>
      <c r="K8" s="85"/>
      <c r="L8" s="85"/>
      <c r="M8" s="85"/>
      <c r="N8" s="85"/>
      <c r="O8" s="86" t="s">
        <v>142</v>
      </c>
      <c r="P8" s="252">
        <f>第2面の入力支援シート!L57</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第2面の入力支援シート!E57</f>
        <v>0</v>
      </c>
      <c r="G11" s="91"/>
      <c r="H11" s="92" t="s">
        <v>145</v>
      </c>
      <c r="I11" s="252">
        <f>第2面の入力支援シート!G57</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第2面の入力支援シート!P57</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第2面の入力支援シート!H57</f>
        <v>0</v>
      </c>
      <c r="J14" s="253"/>
      <c r="K14" s="96"/>
      <c r="L14" s="92" t="s">
        <v>154</v>
      </c>
      <c r="M14" s="84">
        <f>第2面の入力支援シート!J57</f>
        <v>0</v>
      </c>
      <c r="N14" s="91"/>
      <c r="O14" s="92" t="s">
        <v>155</v>
      </c>
      <c r="P14" s="252">
        <f>第2面の入力支援シート!M57</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第2面の入力支援シート!Q57</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第2面の入力支援シート!I57</f>
        <v>0</v>
      </c>
      <c r="J17" s="253"/>
      <c r="K17" s="87"/>
      <c r="L17" s="102" t="s">
        <v>165</v>
      </c>
      <c r="M17" s="84">
        <f>第2面の入力支援シート!K57</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第2面の入力支援シート!N57</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第2面の入力支援シート!R57</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第2面の入力支援シート!O57</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31">
    <pageSetUpPr fitToPage="1"/>
  </sheetPr>
  <dimension ref="A1:AG24"/>
  <sheetViews>
    <sheetView view="pageBreakPreview" topLeftCell="F1" zoomScale="55" zoomScaleNormal="85" workbookViewId="0">
      <selection activeCell="J4" sqref="J4"/>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第2面の入力支援シート!C58</f>
        <v>廃電池類</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第2面の入力支援シート!F58</f>
        <v>0</v>
      </c>
      <c r="J8" s="253"/>
      <c r="K8" s="85"/>
      <c r="L8" s="85"/>
      <c r="M8" s="85"/>
      <c r="N8" s="85"/>
      <c r="O8" s="86" t="s">
        <v>142</v>
      </c>
      <c r="P8" s="252">
        <f>第2面の入力支援シート!L58</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第2面の入力支援シート!E58</f>
        <v>0</v>
      </c>
      <c r="G11" s="91"/>
      <c r="H11" s="92" t="s">
        <v>145</v>
      </c>
      <c r="I11" s="252">
        <f>第2面の入力支援シート!G58</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第2面の入力支援シート!P58</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第2面の入力支援シート!H58</f>
        <v>0</v>
      </c>
      <c r="J14" s="253"/>
      <c r="K14" s="96"/>
      <c r="L14" s="92" t="s">
        <v>154</v>
      </c>
      <c r="M14" s="84">
        <f>第2面の入力支援シート!J58</f>
        <v>0</v>
      </c>
      <c r="N14" s="91"/>
      <c r="O14" s="92" t="s">
        <v>155</v>
      </c>
      <c r="P14" s="252">
        <f>第2面の入力支援シート!M58</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第2面の入力支援シート!Q58</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第2面の入力支援シート!I58</f>
        <v>0</v>
      </c>
      <c r="J17" s="253"/>
      <c r="K17" s="87"/>
      <c r="L17" s="102" t="s">
        <v>165</v>
      </c>
      <c r="M17" s="84">
        <f>第2面の入力支援シート!K58</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第2面の入力支援シート!N58</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第2面の入力支援シート!R58</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第2面の入力支援シート!O58</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H2:J2"/>
    <mergeCell ref="F4:F5"/>
    <mergeCell ref="C7:C8"/>
    <mergeCell ref="I7:J7"/>
    <mergeCell ref="P7:Q7"/>
    <mergeCell ref="I8:J8"/>
    <mergeCell ref="P8:Q8"/>
    <mergeCell ref="I17:J17"/>
    <mergeCell ref="I10:J10"/>
    <mergeCell ref="I11:J11"/>
    <mergeCell ref="P12:Q13"/>
    <mergeCell ref="V12:V14"/>
    <mergeCell ref="C13:E13"/>
    <mergeCell ref="I13:J13"/>
    <mergeCell ref="C14:E14"/>
    <mergeCell ref="I14:J14"/>
    <mergeCell ref="P14:Q14"/>
    <mergeCell ref="T18:T19"/>
    <mergeCell ref="C19:E19"/>
    <mergeCell ref="C20:E20"/>
    <mergeCell ref="C21:E21"/>
    <mergeCell ref="P21:Q21"/>
    <mergeCell ref="C15:E15"/>
    <mergeCell ref="C16:E16"/>
    <mergeCell ref="I16:J16"/>
    <mergeCell ref="P16:Q17"/>
    <mergeCell ref="C17:E17"/>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32">
    <pageSetUpPr fitToPage="1"/>
  </sheetPr>
  <dimension ref="A1:AG24"/>
  <sheetViews>
    <sheetView view="pageBreakPreview" zoomScale="55" zoomScaleNormal="85" workbookViewId="0">
      <selection activeCell="K2" sqref="K2"/>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f>第2面の入力支援シート!C59</f>
        <v>0</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第2面の入力支援シート!F59</f>
        <v>0</v>
      </c>
      <c r="J8" s="253"/>
      <c r="K8" s="85"/>
      <c r="L8" s="85"/>
      <c r="M8" s="85"/>
      <c r="N8" s="85"/>
      <c r="O8" s="86" t="s">
        <v>142</v>
      </c>
      <c r="P8" s="252">
        <f>第2面の入力支援シート!L59</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第2面の入力支援シート!E59</f>
        <v>0</v>
      </c>
      <c r="G11" s="91"/>
      <c r="H11" s="92" t="s">
        <v>145</v>
      </c>
      <c r="I11" s="252">
        <f>第2面の入力支援シート!G59</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第2面の入力支援シート!P59</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第2面の入力支援シート!H59</f>
        <v>0</v>
      </c>
      <c r="J14" s="253"/>
      <c r="K14" s="96"/>
      <c r="L14" s="92" t="s">
        <v>154</v>
      </c>
      <c r="M14" s="84">
        <f>第2面の入力支援シート!J59</f>
        <v>0</v>
      </c>
      <c r="N14" s="91"/>
      <c r="O14" s="92" t="s">
        <v>155</v>
      </c>
      <c r="P14" s="252">
        <f>第2面の入力支援シート!M59</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第2面の入力支援シート!Q59</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第2面の入力支援シート!I59</f>
        <v>0</v>
      </c>
      <c r="J17" s="253"/>
      <c r="K17" s="87"/>
      <c r="L17" s="102" t="s">
        <v>165</v>
      </c>
      <c r="M17" s="84">
        <f>第2面の入力支援シート!K59</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第2面の入力支援シート!N59</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第2面の入力支援シート!R59</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第2面の入力支援シート!O59</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H2:J2"/>
    <mergeCell ref="F4:F5"/>
    <mergeCell ref="C7:C8"/>
    <mergeCell ref="I7:J7"/>
    <mergeCell ref="P7:Q7"/>
    <mergeCell ref="I8:J8"/>
    <mergeCell ref="P8:Q8"/>
    <mergeCell ref="I17:J17"/>
    <mergeCell ref="I10:J10"/>
    <mergeCell ref="I11:J11"/>
    <mergeCell ref="P12:Q13"/>
    <mergeCell ref="V12:V14"/>
    <mergeCell ref="C13:E13"/>
    <mergeCell ref="I13:J13"/>
    <mergeCell ref="C14:E14"/>
    <mergeCell ref="I14:J14"/>
    <mergeCell ref="P14:Q14"/>
    <mergeCell ref="T18:T19"/>
    <mergeCell ref="C19:E19"/>
    <mergeCell ref="C20:E20"/>
    <mergeCell ref="C21:E21"/>
    <mergeCell ref="P21:Q21"/>
    <mergeCell ref="C15:E15"/>
    <mergeCell ref="C16:E16"/>
    <mergeCell ref="I16:J16"/>
    <mergeCell ref="P16:Q17"/>
    <mergeCell ref="C17:E17"/>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5"/>
  <dimension ref="A1:I116"/>
  <sheetViews>
    <sheetView view="pageBreakPreview" topLeftCell="A16" zoomScale="85" zoomScaleNormal="100" zoomScaleSheetLayoutView="85" workbookViewId="0">
      <selection activeCell="K9" sqref="K9"/>
    </sheetView>
  </sheetViews>
  <sheetFormatPr defaultRowHeight="13.5"/>
  <cols>
    <col min="1" max="1" width="5.25" customWidth="1"/>
    <col min="2" max="2" width="4.5" customWidth="1"/>
    <col min="3" max="3" width="4.25" customWidth="1"/>
    <col min="4" max="4" width="12.125" customWidth="1"/>
    <col min="5" max="5" width="8.375" customWidth="1"/>
    <col min="6" max="6" width="4.625" customWidth="1"/>
    <col min="7" max="7" width="22.625" customWidth="1"/>
    <col min="8" max="8" width="4.5" customWidth="1"/>
    <col min="9" max="9" width="25.625" customWidth="1"/>
  </cols>
  <sheetData>
    <row r="1" spans="1:9" ht="17.25" customHeight="1">
      <c r="G1" s="42" t="s">
        <v>104</v>
      </c>
    </row>
    <row r="2" spans="1:9" ht="23.25" customHeight="1">
      <c r="A2" s="43" t="s">
        <v>105</v>
      </c>
      <c r="B2" s="44"/>
      <c r="C2" s="44"/>
      <c r="D2" s="44"/>
      <c r="E2" s="44"/>
      <c r="F2" s="44"/>
      <c r="G2" s="44"/>
      <c r="H2" s="44"/>
      <c r="I2" s="45"/>
    </row>
    <row r="3" spans="1:9" ht="21.75" customHeight="1">
      <c r="A3" s="46">
        <v>1</v>
      </c>
      <c r="B3" s="47" t="s">
        <v>106</v>
      </c>
      <c r="C3" s="47"/>
      <c r="D3" s="47"/>
      <c r="E3" s="47"/>
      <c r="F3" s="47"/>
      <c r="G3" s="47"/>
      <c r="H3" s="47"/>
      <c r="I3" s="48"/>
    </row>
    <row r="4" spans="1:9" ht="24.75" customHeight="1">
      <c r="A4" s="46">
        <v>2</v>
      </c>
      <c r="B4" s="47" t="s">
        <v>107</v>
      </c>
      <c r="C4" s="47"/>
      <c r="D4" s="47"/>
      <c r="E4" s="47"/>
      <c r="F4" s="47"/>
      <c r="G4" s="47"/>
      <c r="H4" s="47"/>
      <c r="I4" s="48"/>
    </row>
    <row r="5" spans="1:9" ht="22.5" customHeight="1">
      <c r="A5" s="46">
        <v>3</v>
      </c>
      <c r="B5" s="47" t="s">
        <v>108</v>
      </c>
      <c r="C5" s="47"/>
      <c r="D5" s="47"/>
      <c r="E5" s="47"/>
      <c r="F5" s="47"/>
      <c r="G5" s="47"/>
      <c r="H5" s="47"/>
      <c r="I5" s="48"/>
    </row>
    <row r="6" spans="1:9" ht="22.5" customHeight="1">
      <c r="A6" s="46"/>
      <c r="B6" s="47" t="s">
        <v>109</v>
      </c>
      <c r="C6" s="47"/>
      <c r="D6" s="47"/>
      <c r="E6" s="47"/>
      <c r="F6" s="47"/>
      <c r="G6" s="47"/>
      <c r="H6" s="47"/>
      <c r="I6" s="48"/>
    </row>
    <row r="7" spans="1:9" ht="19.5" customHeight="1">
      <c r="A7" s="46">
        <v>4</v>
      </c>
      <c r="B7" s="47" t="s">
        <v>110</v>
      </c>
      <c r="C7" s="47"/>
      <c r="D7" s="47"/>
      <c r="E7" s="47"/>
      <c r="F7" s="47"/>
      <c r="G7" s="47"/>
      <c r="H7" s="47"/>
      <c r="I7" s="48"/>
    </row>
    <row r="8" spans="1:9" ht="15.75" customHeight="1">
      <c r="A8" s="46"/>
      <c r="B8" s="47" t="s">
        <v>111</v>
      </c>
      <c r="C8" s="47"/>
      <c r="D8" s="47"/>
      <c r="E8" s="47"/>
      <c r="F8" s="47"/>
      <c r="G8" s="47"/>
      <c r="H8" s="47"/>
      <c r="I8" s="48"/>
    </row>
    <row r="9" spans="1:9" ht="21" customHeight="1">
      <c r="A9" s="46"/>
      <c r="B9" s="47" t="s">
        <v>112</v>
      </c>
      <c r="C9" s="47"/>
      <c r="D9" s="47"/>
      <c r="E9" s="47"/>
      <c r="F9" s="47"/>
      <c r="G9" s="47"/>
      <c r="H9" s="47"/>
      <c r="I9" s="48"/>
    </row>
    <row r="10" spans="1:9" ht="14.25" customHeight="1">
      <c r="A10" s="46"/>
      <c r="B10" s="47" t="s">
        <v>113</v>
      </c>
      <c r="C10" s="47"/>
      <c r="D10" s="47"/>
      <c r="E10" s="47"/>
      <c r="F10" s="47"/>
      <c r="G10" s="47"/>
      <c r="H10" s="47"/>
      <c r="I10" s="48"/>
    </row>
    <row r="11" spans="1:9" ht="23.25" customHeight="1">
      <c r="A11" s="46"/>
      <c r="B11" s="47" t="s">
        <v>114</v>
      </c>
      <c r="C11" s="47"/>
      <c r="D11" s="47"/>
      <c r="E11" s="47"/>
      <c r="F11" s="47"/>
      <c r="G11" s="47"/>
      <c r="H11" s="47"/>
      <c r="I11" s="48"/>
    </row>
    <row r="12" spans="1:9" ht="18" customHeight="1">
      <c r="A12" s="46"/>
      <c r="B12" s="47" t="s">
        <v>115</v>
      </c>
      <c r="C12" s="47"/>
      <c r="D12" s="47"/>
      <c r="E12" s="47"/>
      <c r="F12" s="47"/>
      <c r="G12" s="47"/>
      <c r="H12" s="47"/>
      <c r="I12" s="48"/>
    </row>
    <row r="13" spans="1:9" ht="18" customHeight="1">
      <c r="A13" s="46"/>
      <c r="B13" s="47" t="s">
        <v>116</v>
      </c>
      <c r="C13" s="47"/>
      <c r="D13" s="47"/>
      <c r="E13" s="47"/>
      <c r="F13" s="47"/>
      <c r="G13" s="47"/>
      <c r="H13" s="47"/>
      <c r="I13" s="48"/>
    </row>
    <row r="14" spans="1:9" ht="18" customHeight="1">
      <c r="A14" s="46"/>
      <c r="B14" s="47" t="s">
        <v>117</v>
      </c>
      <c r="C14" s="47"/>
      <c r="D14" s="47"/>
      <c r="E14" s="47"/>
      <c r="F14" s="47"/>
      <c r="G14" s="47"/>
      <c r="H14" s="47"/>
      <c r="I14" s="48"/>
    </row>
    <row r="15" spans="1:9" ht="18.75" customHeight="1">
      <c r="A15" s="46"/>
      <c r="B15" s="47" t="s">
        <v>118</v>
      </c>
      <c r="C15" s="47"/>
      <c r="D15" s="47"/>
      <c r="E15" s="47"/>
      <c r="F15" s="47"/>
      <c r="G15" s="47"/>
      <c r="H15" s="47"/>
      <c r="I15" s="48"/>
    </row>
    <row r="16" spans="1:9" ht="19.5" customHeight="1">
      <c r="A16" s="46"/>
      <c r="B16" s="47" t="s">
        <v>119</v>
      </c>
      <c r="C16" s="47"/>
      <c r="D16" s="47"/>
      <c r="E16" s="47"/>
      <c r="F16" s="47"/>
      <c r="G16" s="47"/>
      <c r="H16" s="47"/>
      <c r="I16" s="48"/>
    </row>
    <row r="17" spans="1:9" ht="19.5" customHeight="1">
      <c r="A17" s="46"/>
      <c r="B17" s="47" t="s">
        <v>120</v>
      </c>
      <c r="C17" s="47"/>
      <c r="D17" s="47"/>
      <c r="E17" s="47"/>
      <c r="F17" s="47"/>
      <c r="G17" s="47"/>
      <c r="H17" s="47"/>
      <c r="I17" s="48"/>
    </row>
    <row r="18" spans="1:9" ht="19.5" customHeight="1">
      <c r="A18" s="46"/>
      <c r="B18" s="47" t="s">
        <v>121</v>
      </c>
      <c r="C18" s="47"/>
      <c r="D18" s="47"/>
      <c r="E18" s="47"/>
      <c r="F18" s="47"/>
      <c r="G18" s="47"/>
      <c r="H18" s="47"/>
      <c r="I18" s="48"/>
    </row>
    <row r="19" spans="1:9" ht="19.5" customHeight="1">
      <c r="A19" s="46"/>
      <c r="B19" s="47" t="s">
        <v>122</v>
      </c>
      <c r="C19" s="47"/>
      <c r="D19" s="47"/>
      <c r="E19" s="47"/>
      <c r="F19" s="47"/>
      <c r="G19" s="47"/>
      <c r="H19" s="47"/>
      <c r="I19" s="48"/>
    </row>
    <row r="20" spans="1:9" ht="19.5" customHeight="1">
      <c r="A20" s="46"/>
      <c r="B20" s="47"/>
      <c r="C20" s="47" t="s">
        <v>123</v>
      </c>
      <c r="D20" s="47"/>
      <c r="E20" s="47"/>
      <c r="F20" s="47"/>
      <c r="G20" s="47"/>
      <c r="H20" s="47"/>
      <c r="I20" s="48"/>
    </row>
    <row r="21" spans="1:9" ht="19.5" customHeight="1">
      <c r="A21" s="46"/>
      <c r="B21" s="47" t="s">
        <v>124</v>
      </c>
      <c r="C21" s="47"/>
      <c r="D21" s="47"/>
      <c r="E21" s="47"/>
      <c r="F21" s="47"/>
      <c r="G21" s="47"/>
      <c r="H21" s="47"/>
      <c r="I21" s="48"/>
    </row>
    <row r="22" spans="1:9" ht="19.5" customHeight="1">
      <c r="A22" s="46"/>
      <c r="B22" s="47" t="s">
        <v>125</v>
      </c>
      <c r="C22" s="47"/>
      <c r="D22" s="47"/>
      <c r="E22" s="47"/>
      <c r="F22" s="47"/>
      <c r="G22" s="47"/>
      <c r="H22" s="47"/>
      <c r="I22" s="48"/>
    </row>
    <row r="23" spans="1:9" ht="19.5" customHeight="1">
      <c r="A23" s="46"/>
      <c r="B23" s="47"/>
      <c r="C23" s="47" t="s">
        <v>126</v>
      </c>
      <c r="D23" s="47"/>
      <c r="E23" s="47"/>
      <c r="F23" s="47"/>
      <c r="G23" s="47"/>
      <c r="H23" s="47"/>
      <c r="I23" s="48"/>
    </row>
    <row r="24" spans="1:9" ht="19.5" customHeight="1">
      <c r="A24" s="46"/>
      <c r="B24" s="47" t="s">
        <v>127</v>
      </c>
      <c r="C24" s="47"/>
      <c r="D24" s="47"/>
      <c r="E24" s="47"/>
      <c r="F24" s="47"/>
      <c r="G24" s="47"/>
      <c r="H24" s="47"/>
      <c r="I24" s="48"/>
    </row>
    <row r="25" spans="1:9" ht="19.5" customHeight="1">
      <c r="A25" s="46"/>
      <c r="B25" s="47"/>
      <c r="C25" s="47" t="s">
        <v>128</v>
      </c>
      <c r="D25" s="47"/>
      <c r="E25" s="47"/>
      <c r="F25" s="47"/>
      <c r="G25" s="47"/>
      <c r="H25" s="47"/>
      <c r="I25" s="48"/>
    </row>
    <row r="26" spans="1:9" ht="19.5" customHeight="1">
      <c r="A26" s="46">
        <v>5</v>
      </c>
      <c r="B26" s="47" t="s">
        <v>129</v>
      </c>
      <c r="C26" s="47"/>
      <c r="D26" s="47"/>
      <c r="E26" s="47"/>
      <c r="F26" s="47"/>
      <c r="G26" s="47"/>
      <c r="H26" s="47"/>
      <c r="I26" s="48"/>
    </row>
    <row r="27" spans="1:9" ht="19.5" customHeight="1">
      <c r="A27" s="46"/>
      <c r="B27" s="47" t="s">
        <v>130</v>
      </c>
      <c r="C27" s="47"/>
      <c r="D27" s="47"/>
      <c r="E27" s="47"/>
      <c r="F27" s="47"/>
      <c r="G27" s="47"/>
      <c r="H27" s="47"/>
      <c r="I27" s="48"/>
    </row>
    <row r="28" spans="1:9" ht="19.5" customHeight="1">
      <c r="A28" s="46">
        <v>6</v>
      </c>
      <c r="B28" s="47" t="s">
        <v>131</v>
      </c>
      <c r="C28" s="47"/>
      <c r="D28" s="47"/>
      <c r="E28" s="47"/>
      <c r="F28" s="47"/>
      <c r="G28" s="47"/>
      <c r="H28" s="47"/>
      <c r="I28" s="48"/>
    </row>
    <row r="29" spans="1:9" ht="19.5" customHeight="1">
      <c r="A29" s="46"/>
      <c r="B29" s="47" t="s">
        <v>132</v>
      </c>
      <c r="C29" s="47"/>
      <c r="D29" s="47"/>
      <c r="E29" s="47"/>
      <c r="F29" s="47"/>
      <c r="G29" s="47"/>
      <c r="H29" s="47"/>
      <c r="I29" s="48"/>
    </row>
    <row r="30" spans="1:9" ht="19.5" customHeight="1">
      <c r="A30" s="46">
        <v>7</v>
      </c>
      <c r="B30" s="47" t="s">
        <v>133</v>
      </c>
      <c r="C30" s="47"/>
      <c r="D30" s="47"/>
      <c r="E30" s="47"/>
      <c r="F30" s="47"/>
      <c r="G30" s="47"/>
      <c r="H30" s="47"/>
      <c r="I30" s="48"/>
    </row>
    <row r="31" spans="1:9" ht="14.25">
      <c r="A31" s="46"/>
      <c r="B31" s="47"/>
      <c r="C31" s="47"/>
      <c r="D31" s="47"/>
      <c r="E31" s="47"/>
      <c r="F31" s="47"/>
      <c r="G31" s="47"/>
      <c r="H31" s="47"/>
      <c r="I31" s="48"/>
    </row>
    <row r="32" spans="1:9" ht="14.25">
      <c r="A32" s="46"/>
      <c r="B32" s="47"/>
      <c r="C32" s="47"/>
      <c r="D32" s="47"/>
      <c r="E32" s="47"/>
      <c r="F32" s="47"/>
      <c r="G32" s="47"/>
      <c r="H32" s="47"/>
      <c r="I32" s="48"/>
    </row>
    <row r="33" spans="1:9" ht="14.25">
      <c r="A33" s="46"/>
      <c r="B33" s="47"/>
      <c r="C33" s="47"/>
      <c r="D33" s="47"/>
      <c r="E33" s="47"/>
      <c r="F33" s="47"/>
      <c r="G33" s="47"/>
      <c r="H33" s="47"/>
      <c r="I33" s="48"/>
    </row>
    <row r="34" spans="1:9" ht="14.25">
      <c r="A34" s="46"/>
      <c r="B34" s="47"/>
      <c r="C34" s="47"/>
      <c r="D34" s="47"/>
      <c r="E34" s="47"/>
      <c r="F34" s="47"/>
      <c r="G34" s="47"/>
      <c r="H34" s="47"/>
      <c r="I34" s="48"/>
    </row>
    <row r="35" spans="1:9" ht="14.25">
      <c r="A35" s="46"/>
      <c r="B35" s="47"/>
      <c r="C35" s="47"/>
      <c r="D35" s="47"/>
      <c r="E35" s="47"/>
      <c r="F35" s="47"/>
      <c r="G35" s="47"/>
      <c r="H35" s="47"/>
      <c r="I35" s="48"/>
    </row>
    <row r="36" spans="1:9" ht="14.25">
      <c r="A36" s="46"/>
      <c r="B36" s="47"/>
      <c r="C36" s="47"/>
      <c r="D36" s="47"/>
      <c r="E36" s="47"/>
      <c r="F36" s="47"/>
      <c r="G36" s="47"/>
      <c r="H36" s="47"/>
      <c r="I36" s="48"/>
    </row>
    <row r="37" spans="1:9" ht="14.25">
      <c r="A37" s="46"/>
      <c r="B37" s="47"/>
      <c r="C37" s="47"/>
      <c r="D37" s="47"/>
      <c r="E37" s="47"/>
      <c r="F37" s="47"/>
      <c r="G37" s="47"/>
      <c r="H37" s="47"/>
      <c r="I37" s="48"/>
    </row>
    <row r="38" spans="1:9" ht="14.25">
      <c r="A38" s="46"/>
      <c r="B38" s="47"/>
      <c r="C38" s="47"/>
      <c r="D38" s="47"/>
      <c r="E38" s="47"/>
      <c r="F38" s="47"/>
      <c r="G38" s="47"/>
      <c r="H38" s="47"/>
      <c r="I38" s="48"/>
    </row>
    <row r="39" spans="1:9" ht="14.25">
      <c r="A39" s="49"/>
      <c r="B39" s="50"/>
      <c r="C39" s="47"/>
      <c r="D39" s="47"/>
      <c r="E39" s="47"/>
      <c r="F39" s="50"/>
      <c r="G39" s="47"/>
      <c r="H39" s="50"/>
      <c r="I39" s="48"/>
    </row>
    <row r="40" spans="1:9" ht="14.25">
      <c r="A40" s="49"/>
      <c r="B40" s="50"/>
      <c r="C40" s="51"/>
      <c r="D40" s="51"/>
      <c r="E40" s="47"/>
      <c r="F40" s="50"/>
      <c r="G40" s="47"/>
      <c r="H40" s="50"/>
      <c r="I40" s="48"/>
    </row>
    <row r="41" spans="1:9" ht="14.25">
      <c r="A41" s="49"/>
      <c r="B41" s="50"/>
      <c r="C41" s="51"/>
      <c r="D41" s="51"/>
      <c r="E41" s="47"/>
      <c r="F41" s="50"/>
      <c r="G41" s="47"/>
      <c r="H41" s="50"/>
      <c r="I41" s="48"/>
    </row>
    <row r="42" spans="1:9" ht="14.25">
      <c r="A42" s="49"/>
      <c r="B42" s="50"/>
      <c r="C42" s="47"/>
      <c r="D42" s="47"/>
      <c r="E42" s="47"/>
      <c r="F42" s="50"/>
      <c r="G42" s="47"/>
      <c r="H42" s="50"/>
      <c r="I42" s="48"/>
    </row>
    <row r="43" spans="1:9" ht="14.25">
      <c r="A43" s="49"/>
      <c r="B43" s="50"/>
      <c r="C43" s="52"/>
      <c r="D43" s="47"/>
      <c r="E43" s="47"/>
      <c r="F43" s="50"/>
      <c r="G43" s="47"/>
      <c r="H43" s="50"/>
      <c r="I43" s="48"/>
    </row>
    <row r="44" spans="1:9" ht="14.25">
      <c r="A44" s="46"/>
      <c r="B44" s="47"/>
      <c r="C44" s="47"/>
      <c r="D44" s="47"/>
      <c r="E44" s="47"/>
      <c r="F44" s="47"/>
      <c r="G44" s="47"/>
      <c r="H44" s="47"/>
      <c r="I44" s="48"/>
    </row>
    <row r="45" spans="1:9" ht="14.25">
      <c r="A45" s="53"/>
      <c r="B45" s="54"/>
      <c r="C45" s="54"/>
      <c r="D45" s="54"/>
      <c r="E45" s="54"/>
      <c r="F45" s="54"/>
      <c r="G45" s="54"/>
      <c r="H45" s="54"/>
      <c r="I45" s="55"/>
    </row>
    <row r="46" spans="1:9" ht="14.25">
      <c r="A46" s="288"/>
      <c r="B46" s="288"/>
      <c r="C46" s="288"/>
      <c r="D46" s="288"/>
      <c r="E46" s="288"/>
      <c r="F46" s="288"/>
      <c r="G46" s="288"/>
      <c r="H46" s="288"/>
      <c r="I46" s="288"/>
    </row>
    <row r="47" spans="1:9" ht="14.25">
      <c r="A47" s="47"/>
      <c r="B47" s="47"/>
      <c r="C47" s="47"/>
      <c r="D47" s="47"/>
      <c r="E47" s="47"/>
      <c r="F47" s="47"/>
      <c r="G47" s="47"/>
      <c r="H47" s="47"/>
      <c r="I47" s="47"/>
    </row>
    <row r="48" spans="1:9" ht="14.25">
      <c r="A48" s="47"/>
      <c r="B48" s="47"/>
      <c r="C48" s="47"/>
      <c r="D48" s="47"/>
      <c r="E48" s="47"/>
      <c r="F48" s="47"/>
      <c r="G48" s="47"/>
      <c r="H48" s="47"/>
      <c r="I48" s="47"/>
    </row>
    <row r="49" spans="1:9" ht="14.25">
      <c r="A49" s="47"/>
      <c r="B49" s="47"/>
      <c r="C49" s="47"/>
      <c r="D49" s="47"/>
      <c r="E49" s="47"/>
      <c r="F49" s="47"/>
      <c r="G49" s="47"/>
      <c r="H49" s="47"/>
      <c r="I49" s="47"/>
    </row>
    <row r="50" spans="1:9" ht="14.25">
      <c r="A50" s="47"/>
      <c r="B50" s="47"/>
      <c r="C50" s="47"/>
      <c r="D50" s="47"/>
      <c r="E50" s="47"/>
      <c r="F50" s="47"/>
      <c r="G50" s="47"/>
      <c r="H50" s="47"/>
      <c r="I50" s="47"/>
    </row>
    <row r="51" spans="1:9" ht="14.25">
      <c r="A51" s="47"/>
      <c r="B51" s="47"/>
      <c r="C51" s="47"/>
      <c r="D51" s="47"/>
      <c r="E51" s="47"/>
      <c r="F51" s="47"/>
      <c r="G51" s="47"/>
      <c r="H51" s="47"/>
      <c r="I51" s="47"/>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sheetData>
  <mergeCells count="1">
    <mergeCell ref="A46:I46"/>
  </mergeCells>
  <phoneticPr fontId="19"/>
  <pageMargins left="0.78740157480314965" right="0.39370078740157483"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3">
    <pageSetUpPr fitToPage="1"/>
  </sheetPr>
  <dimension ref="A1:AG24"/>
  <sheetViews>
    <sheetView view="pageBreakPreview" topLeftCell="A4" zoomScale="55" zoomScaleNormal="85" workbookViewId="0">
      <selection activeCell="U21" sqref="U21"/>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第2面の入力支援シート!D14</f>
        <v>燃え殻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第2面の入力支援シート!F14</f>
        <v>0</v>
      </c>
      <c r="J8" s="253"/>
      <c r="K8" s="85"/>
      <c r="L8" s="85"/>
      <c r="M8" s="85"/>
      <c r="N8" s="85"/>
      <c r="O8" s="86" t="s">
        <v>142</v>
      </c>
      <c r="P8" s="252">
        <f>第2面の入力支援シート!L14</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第2面の入力支援シート!E14</f>
        <v>0</v>
      </c>
      <c r="G11" s="91"/>
      <c r="H11" s="92" t="s">
        <v>145</v>
      </c>
      <c r="I11" s="252">
        <f>第2面の入力支援シート!G14</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第2面の入力支援シート!P14</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第2面の入力支援シート!H14</f>
        <v>0</v>
      </c>
      <c r="J14" s="253"/>
      <c r="K14" s="96"/>
      <c r="L14" s="92" t="s">
        <v>154</v>
      </c>
      <c r="M14" s="84">
        <f>第2面の入力支援シート!J14</f>
        <v>0</v>
      </c>
      <c r="N14" s="91"/>
      <c r="O14" s="92" t="s">
        <v>155</v>
      </c>
      <c r="P14" s="252">
        <f>第2面の入力支援シート!M14</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第2面の入力支援シート!Q14</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第2面の入力支援シート!I14</f>
        <v>0</v>
      </c>
      <c r="J17" s="253"/>
      <c r="K17" s="87"/>
      <c r="L17" s="102" t="s">
        <v>165</v>
      </c>
      <c r="M17" s="84">
        <f>第2面の入力支援シート!K14</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第2面の入力支援シート!N14</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第2面の入力支援シート!R14</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第2面の入力支援シート!O14</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B2:F2"/>
    <mergeCell ref="H2:J2"/>
    <mergeCell ref="F4:F5"/>
    <mergeCell ref="C7:C8"/>
    <mergeCell ref="I7:J7"/>
    <mergeCell ref="P7:Q7"/>
    <mergeCell ref="I8:J8"/>
    <mergeCell ref="P8:Q8"/>
    <mergeCell ref="I17:J17"/>
    <mergeCell ref="I10:J10"/>
    <mergeCell ref="I11:J11"/>
    <mergeCell ref="P12:Q13"/>
    <mergeCell ref="V12:V14"/>
    <mergeCell ref="C13:E13"/>
    <mergeCell ref="I13:J13"/>
    <mergeCell ref="C14:E14"/>
    <mergeCell ref="I14:J14"/>
    <mergeCell ref="P14:Q14"/>
    <mergeCell ref="T18:T19"/>
    <mergeCell ref="C19:E19"/>
    <mergeCell ref="C20:E20"/>
    <mergeCell ref="C21:E21"/>
    <mergeCell ref="P21:Q21"/>
    <mergeCell ref="C15:E15"/>
    <mergeCell ref="C16:E16"/>
    <mergeCell ref="I16:J16"/>
    <mergeCell ref="P16:Q17"/>
    <mergeCell ref="C17:E17"/>
    <mergeCell ref="C22:E22"/>
    <mergeCell ref="P22:Q22"/>
    <mergeCell ref="C23:E23"/>
    <mergeCell ref="P23:Q23"/>
    <mergeCell ref="C18:E18"/>
    <mergeCell ref="P18:Q19"/>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AG24"/>
  <sheetViews>
    <sheetView view="pageBreakPreview" zoomScale="55" zoomScaleNormal="85" workbookViewId="0">
      <selection activeCell="F12" sqref="F12"/>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第2面の入力支援シート!D16</f>
        <v>上水汚泥</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第2面の入力支援シート!F16</f>
        <v>0</v>
      </c>
      <c r="J8" s="253"/>
      <c r="K8" s="85"/>
      <c r="L8" s="85"/>
      <c r="M8" s="85"/>
      <c r="N8" s="85"/>
      <c r="O8" s="86" t="s">
        <v>142</v>
      </c>
      <c r="P8" s="252">
        <f>第2面の入力支援シート!L16</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第2面の入力支援シート!E16</f>
        <v>0</v>
      </c>
      <c r="G11" s="91"/>
      <c r="H11" s="92" t="s">
        <v>145</v>
      </c>
      <c r="I11" s="252">
        <f>第2面の入力支援シート!G16</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第2面の入力支援シート!P16</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第2面の入力支援シート!H16</f>
        <v>0</v>
      </c>
      <c r="J14" s="253"/>
      <c r="K14" s="96"/>
      <c r="L14" s="92" t="s">
        <v>154</v>
      </c>
      <c r="M14" s="84">
        <f>第2面の入力支援シート!J16</f>
        <v>0</v>
      </c>
      <c r="N14" s="91"/>
      <c r="O14" s="92" t="s">
        <v>155</v>
      </c>
      <c r="P14" s="252">
        <f>第2面の入力支援シート!M16</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第2面の入力支援シート!Q16</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第2面の入力支援シート!I16</f>
        <v>0</v>
      </c>
      <c r="J17" s="253"/>
      <c r="K17" s="87"/>
      <c r="L17" s="102" t="s">
        <v>165</v>
      </c>
      <c r="M17" s="84">
        <f>第2面の入力支援シート!K16</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第2面の入力支援シート!N16</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第2面の入力支援シート!R16</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第2面の入力支援シート!O16</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AG24"/>
  <sheetViews>
    <sheetView view="pageBreakPreview" zoomScale="55" zoomScaleNormal="85" workbookViewId="0">
      <selection activeCell="I8" sqref="I8:J8"/>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第2面の入力支援シート!D17</f>
        <v>下水汚泥</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第2面の入力支援シート!F17</f>
        <v>0</v>
      </c>
      <c r="J8" s="253"/>
      <c r="K8" s="85"/>
      <c r="L8" s="85"/>
      <c r="M8" s="85"/>
      <c r="N8" s="85"/>
      <c r="O8" s="86" t="s">
        <v>142</v>
      </c>
      <c r="P8" s="252">
        <f>第2面の入力支援シート!L17</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第2面の入力支援シート!E17</f>
        <v>0</v>
      </c>
      <c r="G11" s="91"/>
      <c r="H11" s="92" t="s">
        <v>145</v>
      </c>
      <c r="I11" s="252">
        <f>第2面の入力支援シート!G17</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第2面の入力支援シート!P17</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第2面の入力支援シート!H17</f>
        <v>0</v>
      </c>
      <c r="J14" s="253"/>
      <c r="K14" s="96"/>
      <c r="L14" s="92" t="s">
        <v>154</v>
      </c>
      <c r="M14" s="84">
        <f>第2面の入力支援シート!J17</f>
        <v>0</v>
      </c>
      <c r="N14" s="91"/>
      <c r="O14" s="92" t="s">
        <v>155</v>
      </c>
      <c r="P14" s="252">
        <f>第2面の入力支援シート!M17</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第2面の入力支援シート!Q17</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第2面の入力支援シート!I17</f>
        <v>0</v>
      </c>
      <c r="J17" s="253"/>
      <c r="K17" s="87"/>
      <c r="L17" s="102" t="s">
        <v>165</v>
      </c>
      <c r="M17" s="84">
        <f>第2面の入力支援シート!K17</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第2面の入力支援シート!N17</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第2面の入力支援シート!R17</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第2面の入力支援シート!O17</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AG24"/>
  <sheetViews>
    <sheetView view="pageBreakPreview" zoomScale="55" zoomScaleNormal="85" workbookViewId="0">
      <selection activeCell="T12" sqref="T12"/>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第2面の入力支援シート!D18</f>
        <v>建設汚泥
(水銀関連除く)</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第2面の入力支援シート!F18</f>
        <v>0</v>
      </c>
      <c r="J8" s="253"/>
      <c r="K8" s="85"/>
      <c r="L8" s="85"/>
      <c r="M8" s="85"/>
      <c r="N8" s="85"/>
      <c r="O8" s="86" t="s">
        <v>142</v>
      </c>
      <c r="P8" s="252">
        <f>第2面の入力支援シート!L18</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第2面の入力支援シート!E18</f>
        <v>0</v>
      </c>
      <c r="G11" s="91"/>
      <c r="H11" s="92" t="s">
        <v>145</v>
      </c>
      <c r="I11" s="252">
        <f>第2面の入力支援シート!G18</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第2面の入力支援シート!P18</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第2面の入力支援シート!H18</f>
        <v>0</v>
      </c>
      <c r="J14" s="253"/>
      <c r="K14" s="96"/>
      <c r="L14" s="92" t="s">
        <v>154</v>
      </c>
      <c r="M14" s="84">
        <f>第2面の入力支援シート!J18</f>
        <v>0</v>
      </c>
      <c r="N14" s="91"/>
      <c r="O14" s="92" t="s">
        <v>155</v>
      </c>
      <c r="P14" s="252">
        <f>第2面の入力支援シート!M18</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第2面の入力支援シート!Q18</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第2面の入力支援シート!I18</f>
        <v>0</v>
      </c>
      <c r="J17" s="253"/>
      <c r="K17" s="87"/>
      <c r="L17" s="102" t="s">
        <v>165</v>
      </c>
      <c r="M17" s="84">
        <f>第2面の入力支援シート!K18</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第2面の入力支援シート!N18</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第2面の入力支援シート!R18</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第2面の入力支援シート!O18</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V12:V14"/>
    <mergeCell ref="I14:J14"/>
    <mergeCell ref="I7:J7"/>
    <mergeCell ref="I10:J10"/>
    <mergeCell ref="I13:J13"/>
    <mergeCell ref="I8:J8"/>
    <mergeCell ref="I11:J11"/>
    <mergeCell ref="C23:E23"/>
    <mergeCell ref="C22:E22"/>
    <mergeCell ref="C15:E15"/>
    <mergeCell ref="C16:E16"/>
    <mergeCell ref="C17:E17"/>
    <mergeCell ref="C18:E18"/>
    <mergeCell ref="P23:Q23"/>
    <mergeCell ref="T18:T19"/>
    <mergeCell ref="P22:Q22"/>
    <mergeCell ref="I16:J16"/>
    <mergeCell ref="I17:J17"/>
    <mergeCell ref="P16:Q17"/>
    <mergeCell ref="B2:F2"/>
    <mergeCell ref="P18:Q19"/>
    <mergeCell ref="P21:Q21"/>
    <mergeCell ref="P7:Q7"/>
    <mergeCell ref="P8:Q8"/>
    <mergeCell ref="P12:Q13"/>
    <mergeCell ref="P14:Q14"/>
    <mergeCell ref="C19:E19"/>
    <mergeCell ref="C20:E20"/>
    <mergeCell ref="H2:J2"/>
    <mergeCell ref="C21:E21"/>
    <mergeCell ref="F4:F5"/>
    <mergeCell ref="C7:C8"/>
    <mergeCell ref="C13:E13"/>
    <mergeCell ref="C14:E14"/>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G24"/>
  <sheetViews>
    <sheetView view="pageBreakPreview" zoomScale="55" zoomScaleNormal="85" workbookViewId="0">
      <selection activeCell="F7" sqref="F7"/>
    </sheetView>
  </sheetViews>
  <sheetFormatPr defaultColWidth="19.375" defaultRowHeight="13.5"/>
  <cols>
    <col min="1" max="1" width="3.125" style="65" customWidth="1"/>
    <col min="2" max="2" width="4.75" style="76" customWidth="1"/>
    <col min="3" max="3" width="21.75" style="67" customWidth="1"/>
    <col min="4" max="4" width="5.375" style="67" customWidth="1"/>
    <col min="5" max="5" width="5.125" style="67" customWidth="1"/>
    <col min="6" max="6" width="19.25" style="67" customWidth="1"/>
    <col min="7" max="8" width="4.125" style="67" customWidth="1"/>
    <col min="9" max="9" width="4.375" style="67" customWidth="1"/>
    <col min="10" max="10" width="23.625" style="67" customWidth="1"/>
    <col min="11" max="11" width="4.125" style="67" customWidth="1"/>
    <col min="12" max="12" width="4" style="67" customWidth="1"/>
    <col min="13" max="13" width="21.875" style="67" customWidth="1"/>
    <col min="14" max="14" width="4.875" style="67" customWidth="1"/>
    <col min="15" max="15" width="4.625" style="67" customWidth="1"/>
    <col min="16" max="16" width="10.75" style="67" customWidth="1"/>
    <col min="17" max="17" width="16.25" style="67" customWidth="1"/>
    <col min="18" max="19" width="5.375" style="67" customWidth="1"/>
    <col min="20" max="20" width="26.5" style="67" customWidth="1"/>
    <col min="21" max="21" width="19.625" style="65" customWidth="1"/>
    <col min="22" max="22" width="14.375" style="65" customWidth="1"/>
    <col min="23" max="23" width="14.5" style="65" customWidth="1"/>
    <col min="24" max="24" width="14.125" style="65" customWidth="1"/>
    <col min="25" max="26" width="13.5" style="65" customWidth="1"/>
    <col min="27" max="28" width="15.375" style="65" customWidth="1"/>
    <col min="29" max="29" width="16.625" style="65" customWidth="1"/>
    <col min="30" max="30" width="14.625" style="65" customWidth="1"/>
    <col min="31" max="31" width="20.75" style="65" customWidth="1"/>
    <col min="32" max="32" width="18.75" style="65" customWidth="1"/>
    <col min="33" max="33" width="22.375" style="65" customWidth="1"/>
    <col min="34" max="16384" width="19.375" style="65"/>
  </cols>
  <sheetData>
    <row r="1" spans="1:33" s="1" customFormat="1">
      <c r="A1" s="56"/>
      <c r="B1" s="6"/>
      <c r="C1" s="6"/>
      <c r="D1" s="6"/>
      <c r="E1" s="6"/>
      <c r="F1" s="6"/>
      <c r="G1" s="6"/>
      <c r="H1" s="6"/>
      <c r="I1" s="6"/>
      <c r="J1" s="6"/>
      <c r="K1" s="6"/>
      <c r="L1" s="6"/>
      <c r="M1" s="6"/>
      <c r="N1" s="6"/>
      <c r="O1" s="6"/>
      <c r="P1" s="6"/>
      <c r="Q1" s="6"/>
      <c r="R1" s="6"/>
      <c r="S1" s="6"/>
      <c r="T1" s="6"/>
      <c r="U1" s="7"/>
    </row>
    <row r="2" spans="1:33" s="1" customFormat="1" ht="45.75" customHeight="1">
      <c r="A2" s="57"/>
      <c r="B2" s="254" t="s">
        <v>134</v>
      </c>
      <c r="C2" s="255"/>
      <c r="D2" s="255"/>
      <c r="E2" s="255"/>
      <c r="F2" s="256"/>
      <c r="G2" s="36"/>
      <c r="H2" s="257" t="s">
        <v>135</v>
      </c>
      <c r="I2" s="258"/>
      <c r="J2" s="258"/>
      <c r="K2" s="82" t="str">
        <f>第2面の入力支援シート!D19</f>
        <v>建設汚泥
(水銀含有ばいじん等)</v>
      </c>
      <c r="M2" s="58"/>
      <c r="N2" s="36"/>
      <c r="O2" s="36"/>
      <c r="P2" s="36"/>
      <c r="Q2" s="58" t="s">
        <v>136</v>
      </c>
      <c r="R2" s="36"/>
      <c r="S2" s="36"/>
      <c r="T2" s="36"/>
      <c r="U2" s="59"/>
      <c r="V2" s="36"/>
      <c r="W2" s="36"/>
      <c r="X2" s="36"/>
      <c r="Y2" s="36"/>
      <c r="Z2" s="36"/>
      <c r="AA2" s="36"/>
      <c r="AB2" s="36"/>
      <c r="AC2" s="36"/>
      <c r="AD2" s="36"/>
      <c r="AE2" s="36"/>
      <c r="AF2" s="36"/>
      <c r="AG2" s="36"/>
    </row>
    <row r="3" spans="1:33" ht="39.950000000000003" customHeight="1">
      <c r="A3" s="60"/>
      <c r="B3" s="61"/>
      <c r="C3" s="62"/>
      <c r="D3" s="62"/>
      <c r="E3" s="62"/>
      <c r="F3" s="62"/>
      <c r="G3" s="62"/>
      <c r="H3" s="62"/>
      <c r="I3" s="62"/>
      <c r="J3" s="62"/>
      <c r="K3" s="62"/>
      <c r="L3" s="62"/>
      <c r="M3" s="62"/>
      <c r="N3" s="62"/>
      <c r="O3" s="62"/>
      <c r="P3" s="62"/>
      <c r="Q3" s="62"/>
      <c r="R3" s="62"/>
      <c r="S3" s="62"/>
      <c r="T3" s="62"/>
      <c r="U3" s="63"/>
      <c r="V3" s="64"/>
      <c r="W3" s="64"/>
      <c r="X3" s="64"/>
      <c r="Y3" s="64"/>
      <c r="Z3" s="64"/>
      <c r="AA3" s="64"/>
      <c r="AB3" s="64"/>
      <c r="AC3" s="64"/>
      <c r="AD3" s="64"/>
      <c r="AE3" s="64"/>
      <c r="AF3" s="64"/>
      <c r="AG3" s="64"/>
    </row>
    <row r="4" spans="1:33" ht="39.950000000000003" customHeight="1">
      <c r="A4" s="60"/>
      <c r="B4" s="66"/>
      <c r="C4" s="62"/>
      <c r="D4" s="62"/>
      <c r="E4" s="62"/>
      <c r="F4" s="259" t="s">
        <v>137</v>
      </c>
      <c r="G4" s="62"/>
      <c r="H4" s="62"/>
      <c r="I4" s="62"/>
      <c r="J4" s="62"/>
      <c r="U4" s="63"/>
      <c r="V4" s="64"/>
      <c r="W4" s="64"/>
      <c r="X4" s="64"/>
      <c r="Y4" s="64"/>
      <c r="Z4" s="64"/>
      <c r="AA4" s="64"/>
      <c r="AB4" s="64"/>
      <c r="AC4" s="64"/>
      <c r="AD4" s="64"/>
      <c r="AE4" s="64"/>
      <c r="AF4" s="64"/>
      <c r="AG4" s="64"/>
    </row>
    <row r="5" spans="1:33" ht="39.950000000000003" customHeight="1">
      <c r="A5" s="60"/>
      <c r="B5" s="61"/>
      <c r="C5" s="62"/>
      <c r="D5" s="62"/>
      <c r="E5" s="68"/>
      <c r="F5" s="260"/>
      <c r="G5" s="62"/>
      <c r="H5" s="62"/>
      <c r="I5" s="62"/>
      <c r="J5" s="62"/>
      <c r="U5" s="63"/>
      <c r="V5" s="64"/>
      <c r="W5" s="64"/>
      <c r="X5" s="64"/>
      <c r="Y5" s="64"/>
      <c r="Z5" s="64"/>
      <c r="AA5" s="64"/>
      <c r="AB5" s="64"/>
      <c r="AC5" s="64"/>
      <c r="AD5" s="64"/>
      <c r="AE5" s="64"/>
      <c r="AF5" s="64"/>
      <c r="AG5" s="64"/>
    </row>
    <row r="6" spans="1:33" ht="39.950000000000003" customHeight="1">
      <c r="A6" s="60"/>
      <c r="B6" s="61"/>
      <c r="C6" s="62"/>
      <c r="D6" s="62"/>
      <c r="E6" s="69"/>
      <c r="F6" s="62"/>
      <c r="G6" s="62"/>
      <c r="H6" s="62"/>
      <c r="I6" s="62"/>
      <c r="J6" s="62"/>
      <c r="U6" s="63"/>
      <c r="V6" s="64"/>
      <c r="W6" s="64"/>
      <c r="X6" s="64"/>
      <c r="Y6" s="64"/>
      <c r="Z6" s="64"/>
      <c r="AA6" s="64"/>
      <c r="AB6" s="64"/>
      <c r="AC6" s="64"/>
      <c r="AD6" s="64"/>
      <c r="AE6" s="64"/>
      <c r="AF6" s="64"/>
      <c r="AG6" s="64"/>
    </row>
    <row r="7" spans="1:33" ht="39.950000000000003" customHeight="1">
      <c r="A7" s="60"/>
      <c r="B7" s="61"/>
      <c r="C7" s="259" t="s">
        <v>138</v>
      </c>
      <c r="D7" s="62"/>
      <c r="E7" s="69"/>
      <c r="F7" s="62"/>
      <c r="G7" s="62"/>
      <c r="H7" s="62"/>
      <c r="I7" s="250" t="s">
        <v>139</v>
      </c>
      <c r="J7" s="251"/>
      <c r="K7" s="62"/>
      <c r="L7" s="62"/>
      <c r="M7" s="62"/>
      <c r="N7" s="62"/>
      <c r="O7" s="62"/>
      <c r="P7" s="250" t="s">
        <v>140</v>
      </c>
      <c r="Q7" s="251"/>
      <c r="R7" s="62"/>
      <c r="S7" s="62"/>
      <c r="T7" s="62"/>
      <c r="U7" s="63"/>
      <c r="V7" s="64"/>
      <c r="W7" s="64"/>
      <c r="X7" s="64"/>
      <c r="Y7" s="64"/>
      <c r="Z7" s="64"/>
      <c r="AA7" s="64"/>
      <c r="AB7" s="64"/>
      <c r="AC7" s="64"/>
      <c r="AD7" s="64"/>
      <c r="AE7" s="64"/>
      <c r="AF7" s="64"/>
      <c r="AG7" s="64"/>
    </row>
    <row r="8" spans="1:33" ht="39.950000000000003" customHeight="1">
      <c r="A8" s="60"/>
      <c r="B8" s="66"/>
      <c r="C8" s="260"/>
      <c r="D8" s="70"/>
      <c r="E8" s="69"/>
      <c r="F8" s="85"/>
      <c r="G8" s="85"/>
      <c r="H8" s="86" t="s">
        <v>141</v>
      </c>
      <c r="I8" s="252">
        <f>第2面の入力支援シート!F19</f>
        <v>0</v>
      </c>
      <c r="J8" s="253"/>
      <c r="K8" s="85"/>
      <c r="L8" s="85"/>
      <c r="M8" s="85"/>
      <c r="N8" s="85"/>
      <c r="O8" s="86" t="s">
        <v>142</v>
      </c>
      <c r="P8" s="252">
        <f>第2面の入力支援シート!L19</f>
        <v>0</v>
      </c>
      <c r="Q8" s="253"/>
      <c r="R8" s="87"/>
      <c r="S8" s="85"/>
      <c r="T8" s="85"/>
      <c r="U8" s="63"/>
      <c r="V8" s="64"/>
      <c r="W8" s="64"/>
      <c r="X8" s="64"/>
      <c r="Y8" s="64"/>
      <c r="Z8" s="64"/>
      <c r="AA8" s="64"/>
      <c r="AB8" s="64"/>
      <c r="AC8" s="64"/>
      <c r="AD8" s="64"/>
      <c r="AE8" s="64"/>
      <c r="AF8" s="64"/>
      <c r="AG8" s="64"/>
    </row>
    <row r="9" spans="1:33" ht="39.950000000000003" customHeight="1">
      <c r="A9" s="60"/>
      <c r="B9" s="61"/>
      <c r="C9" s="62"/>
      <c r="D9" s="62"/>
      <c r="E9" s="69"/>
      <c r="F9" s="85"/>
      <c r="G9" s="85"/>
      <c r="H9" s="88"/>
      <c r="I9" s="85"/>
      <c r="J9" s="85"/>
      <c r="K9" s="85"/>
      <c r="L9" s="85"/>
      <c r="M9" s="85"/>
      <c r="N9" s="85"/>
      <c r="O9" s="88"/>
      <c r="P9" s="85"/>
      <c r="Q9" s="85"/>
      <c r="R9" s="85"/>
      <c r="S9" s="85"/>
      <c r="T9" s="85"/>
      <c r="U9" s="63"/>
      <c r="V9" s="71"/>
      <c r="W9" s="64"/>
      <c r="X9" s="64"/>
      <c r="Y9" s="64"/>
      <c r="Z9" s="64"/>
      <c r="AA9" s="64"/>
      <c r="AB9" s="64"/>
      <c r="AC9" s="64"/>
      <c r="AD9" s="64"/>
      <c r="AE9" s="64"/>
      <c r="AF9" s="64"/>
      <c r="AG9" s="64"/>
    </row>
    <row r="10" spans="1:33" ht="39.950000000000003" customHeight="1">
      <c r="A10" s="60"/>
      <c r="B10" s="61"/>
      <c r="C10" s="62"/>
      <c r="D10" s="62"/>
      <c r="E10" s="72"/>
      <c r="F10" s="89" t="s">
        <v>19</v>
      </c>
      <c r="G10" s="90"/>
      <c r="H10" s="90"/>
      <c r="I10" s="261" t="s">
        <v>143</v>
      </c>
      <c r="J10" s="251"/>
      <c r="K10" s="85"/>
      <c r="L10" s="85"/>
      <c r="M10" s="85"/>
      <c r="N10" s="85"/>
      <c r="O10" s="88"/>
      <c r="P10" s="65"/>
      <c r="Q10" s="65"/>
      <c r="R10" s="65"/>
      <c r="S10" s="85"/>
      <c r="T10" s="85"/>
      <c r="U10" s="63"/>
      <c r="V10" s="73"/>
      <c r="W10" s="64"/>
      <c r="X10" s="64"/>
      <c r="Y10" s="64"/>
      <c r="Z10" s="64"/>
      <c r="AA10" s="64"/>
      <c r="AB10" s="64"/>
      <c r="AC10" s="64"/>
      <c r="AD10" s="64"/>
      <c r="AE10" s="64"/>
      <c r="AF10" s="64"/>
      <c r="AG10" s="64"/>
    </row>
    <row r="11" spans="1:33" ht="39.950000000000003" customHeight="1">
      <c r="A11" s="60"/>
      <c r="B11" s="66"/>
      <c r="C11" s="62"/>
      <c r="D11" s="62"/>
      <c r="E11" s="74" t="s">
        <v>144</v>
      </c>
      <c r="F11" s="84">
        <f>第2面の入力支援シート!E19</f>
        <v>0</v>
      </c>
      <c r="G11" s="91"/>
      <c r="H11" s="92" t="s">
        <v>145</v>
      </c>
      <c r="I11" s="252">
        <f>第2面の入力支援シート!G19</f>
        <v>0</v>
      </c>
      <c r="J11" s="253"/>
      <c r="K11" s="87"/>
      <c r="L11" s="85"/>
      <c r="M11" s="85"/>
      <c r="N11" s="85"/>
      <c r="O11" s="88"/>
      <c r="P11" s="65"/>
      <c r="Q11" s="65"/>
      <c r="R11" s="65"/>
      <c r="S11" s="85"/>
      <c r="T11" s="93" t="s">
        <v>146</v>
      </c>
      <c r="U11" s="63"/>
      <c r="V11" s="73"/>
      <c r="W11" s="64"/>
      <c r="X11" s="64"/>
      <c r="Y11" s="64"/>
      <c r="Z11" s="64"/>
      <c r="AA11" s="64"/>
      <c r="AB11" s="64"/>
      <c r="AC11" s="64"/>
      <c r="AD11" s="64"/>
      <c r="AE11" s="64"/>
      <c r="AF11" s="64"/>
      <c r="AG11" s="64"/>
    </row>
    <row r="12" spans="1:33" ht="39.950000000000003" customHeight="1">
      <c r="A12" s="60"/>
      <c r="B12" s="66"/>
      <c r="C12" s="75"/>
      <c r="D12" s="75"/>
      <c r="E12" s="75"/>
      <c r="F12" s="94"/>
      <c r="G12" s="85"/>
      <c r="H12" s="88"/>
      <c r="I12" s="85"/>
      <c r="J12" s="95"/>
      <c r="K12" s="85"/>
      <c r="L12" s="85"/>
      <c r="M12" s="85"/>
      <c r="N12" s="85"/>
      <c r="O12" s="88"/>
      <c r="P12" s="262" t="s">
        <v>147</v>
      </c>
      <c r="Q12" s="263"/>
      <c r="R12" s="85"/>
      <c r="S12" s="86" t="s">
        <v>148</v>
      </c>
      <c r="T12" s="84">
        <f>第2面の入力支援シート!P19</f>
        <v>0</v>
      </c>
      <c r="U12" s="63"/>
      <c r="V12" s="266" t="s">
        <v>149</v>
      </c>
      <c r="W12" s="64"/>
      <c r="X12" s="64"/>
      <c r="Y12" s="64"/>
      <c r="Z12" s="64"/>
      <c r="AA12" s="64"/>
      <c r="AB12" s="64"/>
      <c r="AC12" s="64"/>
      <c r="AD12" s="64"/>
      <c r="AE12" s="64"/>
      <c r="AF12" s="64"/>
      <c r="AG12" s="64"/>
    </row>
    <row r="13" spans="1:33" ht="39.950000000000003" customHeight="1">
      <c r="A13" s="60"/>
      <c r="B13" s="61"/>
      <c r="C13" s="268" t="s">
        <v>17</v>
      </c>
      <c r="D13" s="269"/>
      <c r="E13" s="251"/>
      <c r="F13" s="89" t="s">
        <v>150</v>
      </c>
      <c r="G13" s="88"/>
      <c r="H13" s="88"/>
      <c r="I13" s="261" t="s">
        <v>151</v>
      </c>
      <c r="J13" s="251"/>
      <c r="K13" s="85"/>
      <c r="L13" s="85"/>
      <c r="M13" s="93" t="s">
        <v>152</v>
      </c>
      <c r="N13" s="85"/>
      <c r="O13" s="88"/>
      <c r="P13" s="264"/>
      <c r="Q13" s="265"/>
      <c r="R13" s="85"/>
      <c r="S13" s="88"/>
      <c r="T13" s="85"/>
      <c r="U13" s="63"/>
      <c r="V13" s="267"/>
      <c r="W13" s="64"/>
      <c r="X13" s="64"/>
      <c r="Y13" s="64"/>
      <c r="Z13" s="64"/>
      <c r="AA13" s="64"/>
      <c r="AB13" s="64"/>
      <c r="AC13" s="64"/>
      <c r="AD13" s="64"/>
      <c r="AE13" s="64"/>
      <c r="AF13" s="64"/>
      <c r="AG13" s="64"/>
    </row>
    <row r="14" spans="1:33" ht="39" customHeight="1">
      <c r="A14" s="60"/>
      <c r="B14" s="61"/>
      <c r="C14" s="270" t="s">
        <v>35</v>
      </c>
      <c r="D14" s="271"/>
      <c r="E14" s="272"/>
      <c r="F14" s="84">
        <f>F11</f>
        <v>0</v>
      </c>
      <c r="G14" s="88"/>
      <c r="H14" s="92" t="s">
        <v>153</v>
      </c>
      <c r="I14" s="252">
        <f>第2面の入力支援シート!H19</f>
        <v>0</v>
      </c>
      <c r="J14" s="253"/>
      <c r="K14" s="96"/>
      <c r="L14" s="92" t="s">
        <v>154</v>
      </c>
      <c r="M14" s="84">
        <f>第2面の入力支援シート!J19</f>
        <v>0</v>
      </c>
      <c r="N14" s="91"/>
      <c r="O14" s="92" t="s">
        <v>155</v>
      </c>
      <c r="P14" s="252">
        <f>第2面の入力支援シート!M19</f>
        <v>0</v>
      </c>
      <c r="Q14" s="253"/>
      <c r="R14" s="87"/>
      <c r="S14" s="88"/>
      <c r="T14" s="85"/>
      <c r="U14" s="63"/>
      <c r="V14" s="267"/>
      <c r="W14" s="64"/>
      <c r="X14" s="64"/>
      <c r="Y14" s="64"/>
      <c r="Z14" s="64"/>
      <c r="AA14" s="64"/>
      <c r="AB14" s="64"/>
      <c r="AC14" s="64"/>
      <c r="AD14" s="64"/>
      <c r="AE14" s="64"/>
      <c r="AF14" s="64"/>
      <c r="AG14" s="64"/>
    </row>
    <row r="15" spans="1:33" ht="39.950000000000003" customHeight="1">
      <c r="A15" s="60"/>
      <c r="C15" s="273" t="s">
        <v>156</v>
      </c>
      <c r="D15" s="274"/>
      <c r="E15" s="272"/>
      <c r="F15" s="84">
        <f>I8+P8</f>
        <v>0</v>
      </c>
      <c r="G15" s="88"/>
      <c r="H15" s="88"/>
      <c r="I15" s="97"/>
      <c r="J15" s="98"/>
      <c r="K15" s="85"/>
      <c r="L15" s="88"/>
      <c r="M15" s="85"/>
      <c r="N15" s="85"/>
      <c r="O15" s="88"/>
      <c r="P15" s="85"/>
      <c r="Q15" s="85"/>
      <c r="R15" s="85"/>
      <c r="S15" s="99"/>
      <c r="T15" s="93" t="s">
        <v>157</v>
      </c>
      <c r="U15" s="63"/>
      <c r="V15" s="64"/>
      <c r="W15" s="64"/>
      <c r="X15" s="64"/>
      <c r="Y15" s="64"/>
      <c r="Z15" s="64"/>
      <c r="AA15" s="64"/>
      <c r="AB15" s="64"/>
      <c r="AC15" s="64"/>
      <c r="AD15" s="64"/>
      <c r="AE15" s="64"/>
      <c r="AF15" s="64"/>
      <c r="AG15" s="64"/>
    </row>
    <row r="16" spans="1:33" ht="39.950000000000003" customHeight="1">
      <c r="A16" s="60"/>
      <c r="C16" s="270" t="s">
        <v>158</v>
      </c>
      <c r="D16" s="271"/>
      <c r="E16" s="272"/>
      <c r="F16" s="84">
        <f>I17</f>
        <v>0</v>
      </c>
      <c r="G16" s="88"/>
      <c r="H16" s="88"/>
      <c r="I16" s="261" t="s">
        <v>159</v>
      </c>
      <c r="J16" s="251"/>
      <c r="K16" s="85"/>
      <c r="L16" s="99"/>
      <c r="M16" s="93" t="s">
        <v>160</v>
      </c>
      <c r="N16" s="85"/>
      <c r="O16" s="88"/>
      <c r="P16" s="262" t="s">
        <v>161</v>
      </c>
      <c r="Q16" s="275"/>
      <c r="R16" s="85"/>
      <c r="S16" s="86" t="s">
        <v>162</v>
      </c>
      <c r="T16" s="100">
        <f>第2面の入力支援シート!Q19</f>
        <v>0</v>
      </c>
      <c r="U16" s="63"/>
      <c r="V16" s="64"/>
      <c r="W16" s="64"/>
      <c r="X16" s="64"/>
      <c r="Y16" s="64"/>
      <c r="Z16" s="64"/>
      <c r="AA16" s="64"/>
      <c r="AB16" s="64"/>
      <c r="AC16" s="64"/>
      <c r="AD16" s="64"/>
      <c r="AE16" s="64"/>
      <c r="AF16" s="64"/>
      <c r="AG16" s="64"/>
    </row>
    <row r="17" spans="1:33" ht="39.950000000000003" customHeight="1">
      <c r="A17" s="60"/>
      <c r="C17" s="273" t="s">
        <v>163</v>
      </c>
      <c r="D17" s="274"/>
      <c r="E17" s="272"/>
      <c r="F17" s="84">
        <f>M17</f>
        <v>0</v>
      </c>
      <c r="G17" s="88"/>
      <c r="H17" s="101" t="s">
        <v>164</v>
      </c>
      <c r="I17" s="252">
        <f>第2面の入力支援シート!I19</f>
        <v>0</v>
      </c>
      <c r="J17" s="253"/>
      <c r="K17" s="87"/>
      <c r="L17" s="102" t="s">
        <v>165</v>
      </c>
      <c r="M17" s="84">
        <f>第2面の入力支援シート!K19</f>
        <v>0</v>
      </c>
      <c r="N17" s="87"/>
      <c r="O17" s="88"/>
      <c r="P17" s="276"/>
      <c r="Q17" s="277"/>
      <c r="R17" s="1"/>
      <c r="S17" s="88"/>
      <c r="T17" s="85"/>
      <c r="U17" s="63"/>
      <c r="V17" s="64"/>
      <c r="W17" s="64"/>
      <c r="X17" s="64"/>
      <c r="Y17" s="64"/>
      <c r="Z17" s="64"/>
      <c r="AA17" s="64"/>
      <c r="AB17" s="64"/>
      <c r="AC17" s="64"/>
      <c r="AD17" s="64"/>
      <c r="AE17" s="64"/>
      <c r="AF17" s="64"/>
      <c r="AG17" s="64"/>
    </row>
    <row r="18" spans="1:33" ht="39.950000000000003" customHeight="1">
      <c r="A18" s="60"/>
      <c r="C18" s="273" t="s">
        <v>166</v>
      </c>
      <c r="D18" s="274"/>
      <c r="E18" s="272"/>
      <c r="F18" s="84">
        <f>I11+P14</f>
        <v>0</v>
      </c>
      <c r="G18" s="88"/>
      <c r="H18" s="99"/>
      <c r="I18" s="94"/>
      <c r="J18" s="94"/>
      <c r="K18" s="85"/>
      <c r="L18" s="85"/>
      <c r="M18" s="85"/>
      <c r="N18" s="85"/>
      <c r="O18" s="103" t="s">
        <v>167</v>
      </c>
      <c r="P18" s="284">
        <f>第2面の入力支援シート!N19</f>
        <v>0</v>
      </c>
      <c r="Q18" s="285"/>
      <c r="R18" s="91"/>
      <c r="S18" s="99"/>
      <c r="T18" s="278" t="s">
        <v>168</v>
      </c>
      <c r="U18" s="63"/>
      <c r="V18" s="64"/>
      <c r="W18" s="64"/>
      <c r="X18" s="64"/>
      <c r="Y18" s="64"/>
      <c r="Z18" s="64"/>
      <c r="AA18" s="64"/>
      <c r="AB18" s="64"/>
      <c r="AC18" s="64"/>
      <c r="AD18" s="64"/>
      <c r="AE18" s="64"/>
      <c r="AF18" s="64"/>
      <c r="AG18" s="64"/>
    </row>
    <row r="19" spans="1:33" ht="39.950000000000003" customHeight="1">
      <c r="A19" s="60"/>
      <c r="C19" s="270" t="s">
        <v>169</v>
      </c>
      <c r="D19" s="271"/>
      <c r="E19" s="272"/>
      <c r="F19" s="84">
        <f>P18</f>
        <v>0</v>
      </c>
      <c r="G19" s="88"/>
      <c r="H19" s="85"/>
      <c r="I19" s="85"/>
      <c r="J19" s="85"/>
      <c r="K19" s="104"/>
      <c r="L19" s="104"/>
      <c r="M19" s="104"/>
      <c r="N19" s="104"/>
      <c r="O19" s="105"/>
      <c r="P19" s="286"/>
      <c r="Q19" s="287"/>
      <c r="R19" s="106"/>
      <c r="S19" s="85"/>
      <c r="T19" s="260"/>
      <c r="U19" s="63"/>
      <c r="V19" s="64"/>
      <c r="W19" s="64"/>
      <c r="X19" s="64"/>
      <c r="Y19" s="64"/>
      <c r="Z19" s="64"/>
      <c r="AA19" s="64"/>
      <c r="AB19" s="64"/>
      <c r="AC19" s="64"/>
      <c r="AD19" s="64"/>
      <c r="AE19" s="64"/>
      <c r="AF19" s="64"/>
      <c r="AG19" s="64"/>
    </row>
    <row r="20" spans="1:33" ht="39.950000000000003" customHeight="1">
      <c r="A20" s="60"/>
      <c r="C20" s="273" t="s">
        <v>170</v>
      </c>
      <c r="D20" s="274"/>
      <c r="E20" s="272"/>
      <c r="F20" s="100">
        <f>P22</f>
        <v>0</v>
      </c>
      <c r="G20" s="88"/>
      <c r="H20" s="85"/>
      <c r="I20" s="85"/>
      <c r="J20" s="85"/>
      <c r="K20" s="85"/>
      <c r="L20" s="85"/>
      <c r="M20" s="85"/>
      <c r="N20" s="85"/>
      <c r="O20" s="85"/>
      <c r="P20" s="85"/>
      <c r="Q20" s="107"/>
      <c r="R20" s="85"/>
      <c r="S20" s="102" t="s">
        <v>171</v>
      </c>
      <c r="T20" s="84">
        <f>第2面の入力支援シート!R19</f>
        <v>0</v>
      </c>
      <c r="U20" s="63"/>
      <c r="V20" s="64"/>
      <c r="W20" s="64"/>
      <c r="X20" s="64"/>
      <c r="Y20" s="64"/>
      <c r="Z20" s="64"/>
      <c r="AA20" s="64"/>
      <c r="AB20" s="64"/>
      <c r="AC20" s="64"/>
      <c r="AD20" s="64"/>
      <c r="AE20" s="64"/>
      <c r="AF20" s="64"/>
      <c r="AG20" s="64"/>
    </row>
    <row r="21" spans="1:33" ht="57" customHeight="1">
      <c r="A21" s="60"/>
      <c r="C21" s="273" t="s">
        <v>172</v>
      </c>
      <c r="D21" s="274"/>
      <c r="E21" s="272"/>
      <c r="F21" s="84">
        <f>T12</f>
        <v>0</v>
      </c>
      <c r="G21" s="88"/>
      <c r="H21" s="85"/>
      <c r="I21" s="85"/>
      <c r="J21" s="85"/>
      <c r="K21" s="85"/>
      <c r="L21" s="85"/>
      <c r="M21" s="85"/>
      <c r="N21" s="85"/>
      <c r="O21" s="85"/>
      <c r="P21" s="261" t="s">
        <v>173</v>
      </c>
      <c r="Q21" s="279"/>
      <c r="R21" s="85"/>
      <c r="S21" s="85"/>
      <c r="T21" s="85"/>
      <c r="U21" s="63"/>
      <c r="V21" s="64"/>
      <c r="W21" s="64"/>
      <c r="X21" s="64"/>
      <c r="Y21" s="64"/>
      <c r="Z21" s="64"/>
      <c r="AA21" s="64"/>
      <c r="AB21" s="64"/>
      <c r="AC21" s="64"/>
      <c r="AD21" s="64"/>
      <c r="AE21" s="64"/>
      <c r="AF21" s="64"/>
      <c r="AG21" s="64"/>
    </row>
    <row r="22" spans="1:33" ht="39.950000000000003" customHeight="1">
      <c r="A22" s="60"/>
      <c r="C22" s="273" t="s">
        <v>174</v>
      </c>
      <c r="D22" s="274"/>
      <c r="E22" s="272"/>
      <c r="F22" s="100">
        <f>T16</f>
        <v>0</v>
      </c>
      <c r="G22" s="88"/>
      <c r="H22" s="85"/>
      <c r="I22" s="85"/>
      <c r="J22" s="85"/>
      <c r="K22" s="85"/>
      <c r="L22" s="85"/>
      <c r="M22" s="85"/>
      <c r="N22" s="85"/>
      <c r="O22" s="102" t="s">
        <v>175</v>
      </c>
      <c r="P22" s="280">
        <f>第2面の入力支援シート!O19</f>
        <v>0</v>
      </c>
      <c r="Q22" s="281"/>
      <c r="R22" s="85"/>
      <c r="S22" s="85"/>
      <c r="T22" s="85"/>
      <c r="U22" s="63"/>
      <c r="V22" s="64"/>
      <c r="W22" s="64"/>
      <c r="X22" s="64"/>
      <c r="Y22" s="64"/>
      <c r="Z22" s="64"/>
      <c r="AA22" s="64"/>
      <c r="AB22" s="64"/>
      <c r="AC22" s="64"/>
      <c r="AD22" s="64"/>
      <c r="AE22" s="64"/>
      <c r="AF22" s="64"/>
      <c r="AG22" s="64"/>
    </row>
    <row r="23" spans="1:33" ht="52.5" customHeight="1">
      <c r="A23" s="60"/>
      <c r="C23" s="273" t="s">
        <v>176</v>
      </c>
      <c r="D23" s="274"/>
      <c r="E23" s="272"/>
      <c r="F23" s="84">
        <f>T20</f>
        <v>0</v>
      </c>
      <c r="G23" s="88"/>
      <c r="H23" s="85"/>
      <c r="I23" s="85"/>
      <c r="J23" s="85"/>
      <c r="K23" s="85"/>
      <c r="L23" s="85"/>
      <c r="M23" s="85"/>
      <c r="N23" s="85"/>
      <c r="O23" s="85"/>
      <c r="P23" s="282"/>
      <c r="Q23" s="283"/>
      <c r="R23" s="85"/>
      <c r="S23" s="85"/>
      <c r="T23" s="85"/>
      <c r="U23" s="63"/>
      <c r="V23" s="64"/>
      <c r="W23" s="64"/>
      <c r="X23" s="64"/>
      <c r="Y23" s="64"/>
      <c r="Z23" s="64"/>
      <c r="AA23" s="64"/>
      <c r="AB23" s="64"/>
      <c r="AC23" s="64"/>
      <c r="AD23" s="64"/>
      <c r="AE23" s="64"/>
      <c r="AF23" s="64"/>
      <c r="AG23" s="64"/>
    </row>
    <row r="24" spans="1:33">
      <c r="A24" s="77"/>
      <c r="B24" s="78"/>
      <c r="C24" s="79"/>
      <c r="D24" s="79"/>
      <c r="E24" s="79"/>
      <c r="F24" s="79"/>
      <c r="G24" s="79"/>
      <c r="H24" s="79"/>
      <c r="I24" s="79"/>
      <c r="J24" s="79"/>
      <c r="K24" s="79"/>
      <c r="L24" s="79"/>
      <c r="M24" s="79"/>
      <c r="N24" s="79"/>
      <c r="O24" s="79"/>
      <c r="P24" s="79"/>
      <c r="Q24" s="79"/>
      <c r="R24" s="79"/>
      <c r="S24" s="79"/>
      <c r="T24" s="79"/>
      <c r="U24" s="80"/>
    </row>
  </sheetData>
  <mergeCells count="34">
    <mergeCell ref="C22:E22"/>
    <mergeCell ref="P22:Q22"/>
    <mergeCell ref="C23:E23"/>
    <mergeCell ref="P23:Q23"/>
    <mergeCell ref="C18:E18"/>
    <mergeCell ref="P18:Q19"/>
    <mergeCell ref="T18:T19"/>
    <mergeCell ref="C19:E19"/>
    <mergeCell ref="C20:E20"/>
    <mergeCell ref="C21:E21"/>
    <mergeCell ref="P21:Q21"/>
    <mergeCell ref="C15:E15"/>
    <mergeCell ref="C16:E16"/>
    <mergeCell ref="I16:J16"/>
    <mergeCell ref="P16:Q17"/>
    <mergeCell ref="C17:E17"/>
    <mergeCell ref="I17:J17"/>
    <mergeCell ref="I10:J10"/>
    <mergeCell ref="I11:J11"/>
    <mergeCell ref="P12:Q13"/>
    <mergeCell ref="V12:V14"/>
    <mergeCell ref="C13:E13"/>
    <mergeCell ref="I13:J13"/>
    <mergeCell ref="C14:E14"/>
    <mergeCell ref="I14:J14"/>
    <mergeCell ref="P14:Q14"/>
    <mergeCell ref="P7:Q7"/>
    <mergeCell ref="I8:J8"/>
    <mergeCell ref="P8:Q8"/>
    <mergeCell ref="B2:F2"/>
    <mergeCell ref="H2:J2"/>
    <mergeCell ref="F4:F5"/>
    <mergeCell ref="C7:C8"/>
    <mergeCell ref="I7:J7"/>
  </mergeCells>
  <phoneticPr fontId="19"/>
  <printOptions horizontalCentered="1"/>
  <pageMargins left="0.19685039370078741" right="0.19685039370078741" top="0.59" bottom="0.47244094488188981" header="0.51181102362204722" footer="0.31496062992125984"/>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43</vt:i4>
      </vt:variant>
      <vt:variant>
        <vt:lpstr>名前付き一覧</vt:lpstr>
      </vt:variant>
      <vt:variant>
        <vt:i4>42</vt:i4>
      </vt:variant>
    </vt:vector>
  </HeadingPairs>
  <TitlesOfParts>
    <vt:vector size="85" baseType="lpstr">
      <vt:lpstr>(第1面)　実施状況報告書</vt:lpstr>
      <vt:lpstr>(第1面)記入例</vt:lpstr>
      <vt:lpstr>第2面の入力支援シート</vt:lpstr>
      <vt:lpstr>(第2面)【燃え殻(水銀関連除く)】</vt:lpstr>
      <vt:lpstr>(第2面)【燃え殻(水銀含有ばいじん等)】</vt:lpstr>
      <vt:lpstr>（第2面）【上水汚泥】</vt:lpstr>
      <vt:lpstr>（第2面）【下水汚泥】</vt:lpstr>
      <vt:lpstr>（第2面）【建設汚泥(水銀関連除く)】</vt:lpstr>
      <vt:lpstr>（第2面）【建設汚泥(水銀含有ばいじん等)】</vt:lpstr>
      <vt:lpstr>（第2面）【その他の汚泥(水銀関連除く)】</vt:lpstr>
      <vt:lpstr>（第2面）【その他汚泥(水銀含有ばいじん等)】</vt:lpstr>
      <vt:lpstr>（第2面）【廃油】</vt:lpstr>
      <vt:lpstr>（第2面）【廃酸(水銀関連除く)】</vt:lpstr>
      <vt:lpstr>（第2面）【廃酸(水銀含有ばいじん等)】</vt:lpstr>
      <vt:lpstr>（第2面）【廃アルカリ(水銀関連除く】</vt:lpstr>
      <vt:lpstr>（第2面）【廃アルカリ(水銀含有ばいじん等)】</vt:lpstr>
      <vt:lpstr>（第2面）【廃プラスチック類】</vt:lpstr>
      <vt:lpstr>（第2面）【ゴムくず】</vt:lpstr>
      <vt:lpstr>（第2面）【金属くず(水銀関連除く)】</vt:lpstr>
      <vt:lpstr>（第2面）【金属くず(水銀使用製品産業廃棄物)】</vt:lpstr>
      <vt:lpstr>（第2面）【ガラス陶磁器等くず(水銀関連除く)】</vt:lpstr>
      <vt:lpstr>（第2面）【ガラス陶磁器等くず(水銀使用製品産業廃棄物)】</vt:lpstr>
      <vt:lpstr>（第2面）【鉱さい(水銀関連除く)】</vt:lpstr>
      <vt:lpstr>（第2面）【鉱さい(水銀含有ばいじん等)】</vt:lpstr>
      <vt:lpstr>（第2面）【コンクリート片】</vt:lpstr>
      <vt:lpstr>（第2面）【廃アスファルト】</vt:lpstr>
      <vt:lpstr>（第2面）【レンガ破片など】</vt:lpstr>
      <vt:lpstr>（第2面）【石綿含有産業廃棄物】</vt:lpstr>
      <vt:lpstr>（第2面）【ばいじん(水銀関連除く)】</vt:lpstr>
      <vt:lpstr>（第2面）【ばいじん(水銀含有ばいじん等)】</vt:lpstr>
      <vt:lpstr>（第2面）【紙くず】</vt:lpstr>
      <vt:lpstr>（第2面）【木くず】</vt:lpstr>
      <vt:lpstr>（第2面）【繊維くず】</vt:lpstr>
      <vt:lpstr>（第2面）【動植物性残さ】</vt:lpstr>
      <vt:lpstr>（第2面）【動物系固形不要物】</vt:lpstr>
      <vt:lpstr>（第2面）【動物のふん尿】</vt:lpstr>
      <vt:lpstr>（第2面）【動物の死体】</vt:lpstr>
      <vt:lpstr>（第2面）【政令13号物】</vt:lpstr>
      <vt:lpstr>（第2面）【建設混合廃棄物】</vt:lpstr>
      <vt:lpstr>（第2面）【廃蛍光ランプ】</vt:lpstr>
      <vt:lpstr>（第2面）【廃電池】</vt:lpstr>
      <vt:lpstr>（第2面）【任意入力】</vt:lpstr>
      <vt:lpstr>（第3面）実施状況報告書</vt:lpstr>
      <vt:lpstr>'(第1面)　実施状況報告書'!Print_Area</vt:lpstr>
      <vt:lpstr>'（第2面）【ガラス陶磁器等くず(水銀関連除く)】'!Print_Area</vt:lpstr>
      <vt:lpstr>'（第2面）【ガラス陶磁器等くず(水銀使用製品産業廃棄物)】'!Print_Area</vt:lpstr>
      <vt:lpstr>'（第2面）【ゴムくず】'!Print_Area</vt:lpstr>
      <vt:lpstr>'（第2面）【コンクリート片】'!Print_Area</vt:lpstr>
      <vt:lpstr>'（第2面）【その他の汚泥(水銀関連除く)】'!Print_Area</vt:lpstr>
      <vt:lpstr>'（第2面）【その他汚泥(水銀含有ばいじん等)】'!Print_Area</vt:lpstr>
      <vt:lpstr>'（第2面）【ばいじん(水銀関連除く)】'!Print_Area</vt:lpstr>
      <vt:lpstr>'（第2面）【ばいじん(水銀含有ばいじん等)】'!Print_Area</vt:lpstr>
      <vt:lpstr>'（第2面）【レンガ破片など】'!Print_Area</vt:lpstr>
      <vt:lpstr>'（第2面）【下水汚泥】'!Print_Area</vt:lpstr>
      <vt:lpstr>'（第2面）【金属くず(水銀関連除く)】'!Print_Area</vt:lpstr>
      <vt:lpstr>'（第2面）【金属くず(水銀使用製品産業廃棄物)】'!Print_Area</vt:lpstr>
      <vt:lpstr>'（第2面）【建設汚泥(水銀関連除く)】'!Print_Area</vt:lpstr>
      <vt:lpstr>'（第2面）【建設汚泥(水銀含有ばいじん等)】'!Print_Area</vt:lpstr>
      <vt:lpstr>'（第2面）【建設混合廃棄物】'!Print_Area</vt:lpstr>
      <vt:lpstr>'（第2面）【鉱さい(水銀関連除く)】'!Print_Area</vt:lpstr>
      <vt:lpstr>'（第2面）【鉱さい(水銀含有ばいじん等)】'!Print_Area</vt:lpstr>
      <vt:lpstr>'（第2面）【紙くず】'!Print_Area</vt:lpstr>
      <vt:lpstr>'（第2面）【上水汚泥】'!Print_Area</vt:lpstr>
      <vt:lpstr>'（第2面）【政令13号物】'!Print_Area</vt:lpstr>
      <vt:lpstr>'（第2面）【石綿含有産業廃棄物】'!Print_Area</vt:lpstr>
      <vt:lpstr>'（第2面）【繊維くず】'!Print_Area</vt:lpstr>
      <vt:lpstr>'（第2面）【動植物性残さ】'!Print_Area</vt:lpstr>
      <vt:lpstr>'（第2面）【動物のふん尿】'!Print_Area</vt:lpstr>
      <vt:lpstr>'（第2面）【動物の死体】'!Print_Area</vt:lpstr>
      <vt:lpstr>'（第2面）【動物系固形不要物】'!Print_Area</vt:lpstr>
      <vt:lpstr>'（第2面）【任意入力】'!Print_Area</vt:lpstr>
      <vt:lpstr>'(第2面)【燃え殻(水銀関連除く)】'!Print_Area</vt:lpstr>
      <vt:lpstr>'(第2面)【燃え殻(水銀含有ばいじん等)】'!Print_Area</vt:lpstr>
      <vt:lpstr>'（第2面）【廃アスファルト】'!Print_Area</vt:lpstr>
      <vt:lpstr>'（第2面）【廃アルカリ(水銀関連除く】'!Print_Area</vt:lpstr>
      <vt:lpstr>'（第2面）【廃アルカリ(水銀含有ばいじん等)】'!Print_Area</vt:lpstr>
      <vt:lpstr>'（第2面）【廃プラスチック類】'!Print_Area</vt:lpstr>
      <vt:lpstr>'（第2面）【廃蛍光ランプ】'!Print_Area</vt:lpstr>
      <vt:lpstr>'（第2面）【廃酸(水銀関連除く)】'!Print_Area</vt:lpstr>
      <vt:lpstr>'（第2面）【廃酸(水銀含有ばいじん等)】'!Print_Area</vt:lpstr>
      <vt:lpstr>'（第2面）【廃電池】'!Print_Area</vt:lpstr>
      <vt:lpstr>'（第2面）【廃油】'!Print_Area</vt:lpstr>
      <vt:lpstr>'（第2面）【木くず】'!Print_Area</vt:lpstr>
      <vt:lpstr>'（第3面）実施状況報告書'!Print_Area</vt:lpstr>
      <vt:lpstr>第2面の入力支援シート!Print_Area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大門　龍蔵</dc:creator>
  <cp:lastModifiedBy>松本　圭一</cp:lastModifiedBy>
  <cp:lastPrinted>2019-01-31T04:52:40Z</cp:lastPrinted>
  <dcterms:created xsi:type="dcterms:W3CDTF">2012-03-14T02:15:03Z</dcterms:created>
  <dcterms:modified xsi:type="dcterms:W3CDTF">2026-03-19T09:26:54Z</dcterms:modified>
</cp:coreProperties>
</file>