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340" windowHeight="8550"/>
  </bookViews>
  <sheets>
    <sheet name="Sheet1" sheetId="1" r:id="rId1"/>
    <sheet name="Sheet2" sheetId="2" r:id="rId2"/>
  </sheets>
  <calcPr calcId="145621"/>
</workbook>
</file>

<file path=xl/calcChain.xml><?xml version="1.0" encoding="utf-8"?>
<calcChain xmlns="http://schemas.openxmlformats.org/spreadsheetml/2006/main">
  <c r="S46" i="1" l="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S4" i="1"/>
  <c r="S3" i="1"/>
  <c r="S2" i="1"/>
  <c r="S91" i="1" l="1"/>
  <c r="S90" i="1"/>
  <c r="S89" i="1"/>
  <c r="S88" i="1"/>
  <c r="S87" i="1"/>
  <c r="S86" i="1"/>
  <c r="S85"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157" i="1" l="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58" i="1"/>
  <c r="S159" i="1"/>
  <c r="S160" i="1"/>
  <c r="S161" i="1"/>
  <c r="S162" i="1"/>
  <c r="S163" i="1"/>
  <c r="S164" i="1"/>
  <c r="S165" i="1"/>
  <c r="S166" i="1"/>
  <c r="S167" i="1"/>
  <c r="S168" i="1"/>
  <c r="S169" i="1"/>
  <c r="S170" i="1"/>
  <c r="S171" i="1"/>
  <c r="S172" i="1"/>
  <c r="S187" i="1"/>
  <c r="S186" i="1"/>
  <c r="S185" i="1"/>
  <c r="S184" i="1"/>
  <c r="S183" i="1"/>
  <c r="S182" i="1"/>
  <c r="S181" i="1"/>
  <c r="S180" i="1"/>
  <c r="S179" i="1"/>
  <c r="S178" i="1"/>
  <c r="S177" i="1"/>
  <c r="S176" i="1"/>
  <c r="S175" i="1"/>
  <c r="S174" i="1"/>
  <c r="S173" i="1"/>
  <c r="S217" i="1" l="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226" i="1"/>
  <c r="S225" i="1"/>
  <c r="S224" i="1"/>
  <c r="S223" i="1"/>
  <c r="S222" i="1"/>
  <c r="S221" i="1"/>
  <c r="S220" i="1"/>
  <c r="S219" i="1"/>
  <c r="S218" i="1"/>
</calcChain>
</file>

<file path=xl/sharedStrings.xml><?xml version="1.0" encoding="utf-8"?>
<sst xmlns="http://schemas.openxmlformats.org/spreadsheetml/2006/main" count="14390" uniqueCount="2399">
  <si>
    <t>ID</t>
  </si>
  <si>
    <t>粒径区分</t>
    <rPh sb="0" eb="1">
      <t>リュウ</t>
    </rPh>
    <rPh sb="1" eb="2">
      <t>ケイ</t>
    </rPh>
    <rPh sb="2" eb="4">
      <t>クブン</t>
    </rPh>
    <phoneticPr fontId="2"/>
  </si>
  <si>
    <t>発生源の種類</t>
    <rPh sb="0" eb="3">
      <t>ハッセイゲン</t>
    </rPh>
    <rPh sb="4" eb="6">
      <t>シュルイ</t>
    </rPh>
    <phoneticPr fontId="2"/>
  </si>
  <si>
    <t>発生源の種類（詳細）</t>
    <rPh sb="0" eb="3">
      <t>ハッセイゲン</t>
    </rPh>
    <rPh sb="4" eb="6">
      <t>シュルイ</t>
    </rPh>
    <rPh sb="7" eb="9">
      <t>ショウサイ</t>
    </rPh>
    <phoneticPr fontId="2"/>
  </si>
  <si>
    <t>原燃料</t>
    <rPh sb="0" eb="3">
      <t>ゲンネンリョウ</t>
    </rPh>
    <phoneticPr fontId="2"/>
  </si>
  <si>
    <t>規模</t>
    <rPh sb="0" eb="2">
      <t>キボ</t>
    </rPh>
    <phoneticPr fontId="2"/>
  </si>
  <si>
    <t>排ガス処理方式</t>
    <rPh sb="0" eb="1">
      <t>ハイ</t>
    </rPh>
    <rPh sb="3" eb="5">
      <t>ショリ</t>
    </rPh>
    <rPh sb="5" eb="7">
      <t>ホウシキ</t>
    </rPh>
    <phoneticPr fontId="2"/>
  </si>
  <si>
    <t>採取日（代表）</t>
    <rPh sb="0" eb="2">
      <t>サイシュ</t>
    </rPh>
    <rPh sb="2" eb="3">
      <t>ニチ</t>
    </rPh>
    <rPh sb="4" eb="6">
      <t>ダイヒョウ</t>
    </rPh>
    <phoneticPr fontId="2"/>
  </si>
  <si>
    <t>採取開始時間（代表）</t>
    <rPh sb="0" eb="2">
      <t>サイシュ</t>
    </rPh>
    <rPh sb="2" eb="4">
      <t>カイシ</t>
    </rPh>
    <rPh sb="4" eb="5">
      <t>ジ</t>
    </rPh>
    <rPh sb="5" eb="6">
      <t>カン</t>
    </rPh>
    <phoneticPr fontId="2"/>
  </si>
  <si>
    <t>採取終了時間（代表）</t>
    <rPh sb="0" eb="2">
      <t>サイシュ</t>
    </rPh>
    <rPh sb="2" eb="4">
      <t>シュウリョウ</t>
    </rPh>
    <rPh sb="4" eb="6">
      <t>ジカン</t>
    </rPh>
    <phoneticPr fontId="2"/>
  </si>
  <si>
    <t>負荷率</t>
    <rPh sb="0" eb="2">
      <t>フカ</t>
    </rPh>
    <rPh sb="2" eb="3">
      <t>リツ</t>
    </rPh>
    <phoneticPr fontId="2"/>
  </si>
  <si>
    <t>採取方法（石英繊維フィルタ）</t>
    <rPh sb="0" eb="2">
      <t>サイシュ</t>
    </rPh>
    <rPh sb="2" eb="4">
      <t>ホウホウ</t>
    </rPh>
    <rPh sb="5" eb="7">
      <t>セキエイ</t>
    </rPh>
    <rPh sb="7" eb="9">
      <t>センイ</t>
    </rPh>
    <phoneticPr fontId="2"/>
  </si>
  <si>
    <t>採取方法（PTFE製フィルタ）</t>
    <rPh sb="0" eb="2">
      <t>サイシュ</t>
    </rPh>
    <rPh sb="2" eb="4">
      <t>ホウホウ</t>
    </rPh>
    <phoneticPr fontId="2"/>
  </si>
  <si>
    <t>ダクトの形状・寸法（mm）</t>
    <rPh sb="4" eb="6">
      <t>ケイジョウ</t>
    </rPh>
    <rPh sb="7" eb="9">
      <t>スンポウ</t>
    </rPh>
    <phoneticPr fontId="2"/>
  </si>
  <si>
    <t>測定点の数・位置</t>
    <rPh sb="0" eb="2">
      <t>ソクテイ</t>
    </rPh>
    <rPh sb="2" eb="3">
      <t>テン</t>
    </rPh>
    <rPh sb="4" eb="5">
      <t>カズ</t>
    </rPh>
    <rPh sb="6" eb="8">
      <t>イチ</t>
    </rPh>
    <phoneticPr fontId="2"/>
  </si>
  <si>
    <t>湿り排ガス量（m3N/h）</t>
    <rPh sb="0" eb="1">
      <t>シメ</t>
    </rPh>
    <rPh sb="2" eb="3">
      <t>ハイ</t>
    </rPh>
    <rPh sb="5" eb="6">
      <t>リョウ</t>
    </rPh>
    <phoneticPr fontId="2"/>
  </si>
  <si>
    <t>乾き排ガス量（m3N/h）</t>
    <rPh sb="0" eb="1">
      <t>カワ</t>
    </rPh>
    <rPh sb="2" eb="3">
      <t>ハイ</t>
    </rPh>
    <rPh sb="5" eb="6">
      <t>リョウ</t>
    </rPh>
    <phoneticPr fontId="2"/>
  </si>
  <si>
    <t>流速（m/s）</t>
    <rPh sb="0" eb="2">
      <t>リュウソク</t>
    </rPh>
    <phoneticPr fontId="2"/>
  </si>
  <si>
    <t>排ガス温度（℃）</t>
    <rPh sb="0" eb="1">
      <t>ハイ</t>
    </rPh>
    <rPh sb="3" eb="5">
      <t>オンド</t>
    </rPh>
    <phoneticPr fontId="2"/>
  </si>
  <si>
    <t>酸素濃度（%）</t>
    <rPh sb="0" eb="2">
      <t>サンソ</t>
    </rPh>
    <rPh sb="2" eb="4">
      <t>ノウド</t>
    </rPh>
    <phoneticPr fontId="2"/>
  </si>
  <si>
    <t>分析方法：質量濃度</t>
    <rPh sb="0" eb="2">
      <t>ブンセキ</t>
    </rPh>
    <rPh sb="2" eb="4">
      <t>ホウホウ</t>
    </rPh>
    <rPh sb="5" eb="7">
      <t>シツリョウ</t>
    </rPh>
    <rPh sb="7" eb="9">
      <t>ノウド</t>
    </rPh>
    <phoneticPr fontId="2"/>
  </si>
  <si>
    <t>検出下限値（μg/m3）：質量濃度</t>
    <rPh sb="0" eb="2">
      <t>ケンシュツ</t>
    </rPh>
    <phoneticPr fontId="2"/>
  </si>
  <si>
    <t>定量下限値（μg/m3）：質量濃度</t>
  </si>
  <si>
    <t>質量濃度（μg/m3）：石英繊維製フィルタ</t>
    <rPh sb="0" eb="2">
      <t>シツリョウ</t>
    </rPh>
    <rPh sb="2" eb="4">
      <t>ノウド</t>
    </rPh>
    <phoneticPr fontId="2"/>
  </si>
  <si>
    <t>質量濃度（μg/m3）：予備石英繊維製フィルタ</t>
    <rPh sb="0" eb="2">
      <t>シツリョウ</t>
    </rPh>
    <rPh sb="2" eb="4">
      <t>ノウド</t>
    </rPh>
    <rPh sb="12" eb="14">
      <t>ヨビ</t>
    </rPh>
    <phoneticPr fontId="2"/>
  </si>
  <si>
    <t>質量濃度（μg/m3）：PTFE製フィルタ</t>
    <rPh sb="0" eb="2">
      <t>シツリョウ</t>
    </rPh>
    <rPh sb="2" eb="4">
      <t>ノウド</t>
    </rPh>
    <rPh sb="16" eb="17">
      <t>セイ</t>
    </rPh>
    <phoneticPr fontId="2"/>
  </si>
  <si>
    <t>質量濃度（μg/m3）：予備PTFE製フィルタ</t>
    <rPh sb="0" eb="2">
      <t>シツリョウ</t>
    </rPh>
    <rPh sb="2" eb="4">
      <t>ノウド</t>
    </rPh>
    <rPh sb="12" eb="14">
      <t>ヨビ</t>
    </rPh>
    <rPh sb="18" eb="19">
      <t>セイ</t>
    </rPh>
    <phoneticPr fontId="2"/>
  </si>
  <si>
    <t>分析方法：炭素成分</t>
    <rPh sb="0" eb="2">
      <t>ブンセキ</t>
    </rPh>
    <rPh sb="2" eb="4">
      <t>ホウホウ</t>
    </rPh>
    <rPh sb="5" eb="7">
      <t>タンソ</t>
    </rPh>
    <rPh sb="7" eb="9">
      <t>セイブン</t>
    </rPh>
    <phoneticPr fontId="2"/>
  </si>
  <si>
    <t>分析条件：炭素成分</t>
    <rPh sb="0" eb="2">
      <t>ブンセキ</t>
    </rPh>
    <rPh sb="2" eb="4">
      <t>ジョウケン</t>
    </rPh>
    <phoneticPr fontId="2"/>
  </si>
  <si>
    <t>検出下限値（μg/m3）：EC</t>
    <rPh sb="0" eb="2">
      <t>ケンシュツ</t>
    </rPh>
    <rPh sb="2" eb="4">
      <t>カゲン</t>
    </rPh>
    <rPh sb="4" eb="5">
      <t>チ</t>
    </rPh>
    <phoneticPr fontId="2"/>
  </si>
  <si>
    <t>定量下限値（μg/m3）：EC</t>
    <rPh sb="0" eb="2">
      <t>テイリョウ</t>
    </rPh>
    <rPh sb="2" eb="4">
      <t>カゲン</t>
    </rPh>
    <rPh sb="4" eb="5">
      <t>チ</t>
    </rPh>
    <phoneticPr fontId="2"/>
  </si>
  <si>
    <t>検出下限値（μg/m3）：OC</t>
    <rPh sb="0" eb="2">
      <t>ケンシュツ</t>
    </rPh>
    <rPh sb="2" eb="4">
      <t>カゲン</t>
    </rPh>
    <rPh sb="4" eb="5">
      <t>チ</t>
    </rPh>
    <phoneticPr fontId="2"/>
  </si>
  <si>
    <t>定量下限値（μg/m3）：OC</t>
    <rPh sb="0" eb="2">
      <t>テイリョウ</t>
    </rPh>
    <rPh sb="2" eb="4">
      <t>カゲン</t>
    </rPh>
    <rPh sb="4" eb="5">
      <t>チ</t>
    </rPh>
    <phoneticPr fontId="2"/>
  </si>
  <si>
    <t>EC（μg/m3）</t>
  </si>
  <si>
    <t>分析方法：イオン成分</t>
    <rPh sb="0" eb="2">
      <t>ブンセキ</t>
    </rPh>
    <rPh sb="2" eb="4">
      <t>ホウホウ</t>
    </rPh>
    <rPh sb="8" eb="10">
      <t>セイブン</t>
    </rPh>
    <phoneticPr fontId="2"/>
  </si>
  <si>
    <t>分析条件：イオン成分</t>
    <rPh sb="0" eb="2">
      <t>ブンセキ</t>
    </rPh>
    <rPh sb="2" eb="4">
      <t>ジョウケン</t>
    </rPh>
    <rPh sb="8" eb="10">
      <t>セイブン</t>
    </rPh>
    <phoneticPr fontId="2"/>
  </si>
  <si>
    <t>NH4+（μg/m3）</t>
  </si>
  <si>
    <t>Na+（μg/m3）</t>
  </si>
  <si>
    <t>K+（μg/m3）</t>
  </si>
  <si>
    <t>Mg2+（μg/m3）</t>
  </si>
  <si>
    <t>Ca2+（μg/m3）</t>
  </si>
  <si>
    <t>Cl-（μg/m3）</t>
  </si>
  <si>
    <t>NO3-（μg/m3）</t>
  </si>
  <si>
    <t>SO42-（μg/m3）</t>
  </si>
  <si>
    <t>分析方法：金属成分</t>
    <rPh sb="0" eb="2">
      <t>ブンセキ</t>
    </rPh>
    <rPh sb="2" eb="4">
      <t>ホウホウ</t>
    </rPh>
    <rPh sb="5" eb="7">
      <t>キンゾク</t>
    </rPh>
    <rPh sb="7" eb="9">
      <t>セイブン</t>
    </rPh>
    <phoneticPr fontId="2"/>
  </si>
  <si>
    <t>分析条件：金属成分</t>
    <rPh sb="0" eb="2">
      <t>ブンセキ</t>
    </rPh>
    <rPh sb="2" eb="4">
      <t>ジョウケン</t>
    </rPh>
    <rPh sb="5" eb="7">
      <t>キンゾク</t>
    </rPh>
    <rPh sb="7" eb="9">
      <t>セイブン</t>
    </rPh>
    <phoneticPr fontId="2"/>
  </si>
  <si>
    <t>出所</t>
    <rPh sb="0" eb="2">
      <t>シュッショ</t>
    </rPh>
    <phoneticPr fontId="2"/>
  </si>
  <si>
    <t>発生源の稼働状況</t>
    <rPh sb="0" eb="3">
      <t>ハッセイゲン</t>
    </rPh>
    <rPh sb="4" eb="6">
      <t>カドウ</t>
    </rPh>
    <rPh sb="6" eb="8">
      <t>ジョウキョウ</t>
    </rPh>
    <phoneticPr fontId="2"/>
  </si>
  <si>
    <t>備考</t>
    <rPh sb="0" eb="2">
      <t>ビコウ</t>
    </rPh>
    <phoneticPr fontId="2"/>
  </si>
  <si>
    <t>ボイラー</t>
  </si>
  <si>
    <t>小型貫流ボイラ</t>
    <rPh sb="0" eb="2">
      <t>コガタ</t>
    </rPh>
    <rPh sb="2" eb="4">
      <t>カンリュウ</t>
    </rPh>
    <phoneticPr fontId="2"/>
  </si>
  <si>
    <t>都市ガス</t>
  </si>
  <si>
    <t>144.7m3/h</t>
  </si>
  <si>
    <t>EGR</t>
  </si>
  <si>
    <t>100%一定負荷</t>
    <rPh sb="4" eb="6">
      <t>イッテイ</t>
    </rPh>
    <rPh sb="6" eb="8">
      <t>フカ</t>
    </rPh>
    <phoneticPr fontId="2"/>
  </si>
  <si>
    <t>JISZ8808　2型</t>
    <rPh sb="10" eb="11">
      <t>ガタ</t>
    </rPh>
    <phoneticPr fontId="2"/>
  </si>
  <si>
    <t>煙道</t>
    <rPh sb="0" eb="2">
      <t>エンドウ</t>
    </rPh>
    <phoneticPr fontId="2"/>
  </si>
  <si>
    <t>丸、φ390</t>
    <rPh sb="0" eb="1">
      <t>マル</t>
    </rPh>
    <phoneticPr fontId="2"/>
  </si>
  <si>
    <t>Thermal/Optical Reflectance</t>
  </si>
  <si>
    <t>(0.0041)</t>
  </si>
  <si>
    <t>&lt;0.0006</t>
  </si>
  <si>
    <t>&lt;0.002</t>
  </si>
  <si>
    <t>Ion Chromatography (IC)</t>
  </si>
  <si>
    <t>&lt;0.1</t>
  </si>
  <si>
    <t>&lt;0.4</t>
  </si>
  <si>
    <t>(1.1)</t>
  </si>
  <si>
    <t>Instrumental Neutron Activation Analysis</t>
  </si>
  <si>
    <t>&lt;7</t>
  </si>
  <si>
    <t>&lt;0.8</t>
  </si>
  <si>
    <t>&lt;6</t>
  </si>
  <si>
    <t>&lt;10</t>
  </si>
  <si>
    <t>&lt;0.0002</t>
  </si>
  <si>
    <t>&lt;2</t>
  </si>
  <si>
    <t>&lt;0.01</t>
  </si>
  <si>
    <t>&lt;800000</t>
  </si>
  <si>
    <t>&lt;0.9</t>
  </si>
  <si>
    <t>&lt;0.007</t>
  </si>
  <si>
    <t>&lt;0.03</t>
  </si>
  <si>
    <t>&lt;0.009</t>
  </si>
  <si>
    <t>&lt;0.2</t>
  </si>
  <si>
    <t>&lt;0.08</t>
  </si>
  <si>
    <t>&lt;0.02</t>
  </si>
  <si>
    <t>&lt;0.004</t>
  </si>
  <si>
    <t>&lt;0.0003</t>
  </si>
  <si>
    <t>&lt;0.00009</t>
  </si>
  <si>
    <t>東京都環境局委託　発生源からの微小粒子状物質等の採取及び成分分析調査委託報告書　平成21年3月　財団法人　日本環境衛生センター</t>
    <rPh sb="0" eb="2">
      <t>トウキョウ</t>
    </rPh>
    <rPh sb="2" eb="3">
      <t>ト</t>
    </rPh>
    <rPh sb="3" eb="6">
      <t>カンキョウキョク</t>
    </rPh>
    <rPh sb="6" eb="8">
      <t>イタク</t>
    </rPh>
    <rPh sb="9" eb="12">
      <t>ハッセイゲン</t>
    </rPh>
    <rPh sb="15" eb="17">
      <t>ビショウ</t>
    </rPh>
    <rPh sb="17" eb="19">
      <t>リュウシ</t>
    </rPh>
    <rPh sb="19" eb="20">
      <t>ジョウ</t>
    </rPh>
    <rPh sb="20" eb="23">
      <t>ブッシツトウ</t>
    </rPh>
    <rPh sb="24" eb="26">
      <t>サイシュ</t>
    </rPh>
    <rPh sb="26" eb="27">
      <t>オヨ</t>
    </rPh>
    <rPh sb="28" eb="30">
      <t>セイブン</t>
    </rPh>
    <rPh sb="30" eb="32">
      <t>ブンセキ</t>
    </rPh>
    <rPh sb="32" eb="34">
      <t>チョウサ</t>
    </rPh>
    <rPh sb="34" eb="36">
      <t>イタク</t>
    </rPh>
    <rPh sb="36" eb="39">
      <t>ホウコクショ</t>
    </rPh>
    <rPh sb="40" eb="42">
      <t>ヘイセイ</t>
    </rPh>
    <rPh sb="44" eb="45">
      <t>ネン</t>
    </rPh>
    <rPh sb="46" eb="47">
      <t>ガツ</t>
    </rPh>
    <rPh sb="48" eb="50">
      <t>ザイダン</t>
    </rPh>
    <rPh sb="50" eb="52">
      <t>ホウジン</t>
    </rPh>
    <rPh sb="53" eb="55">
      <t>ニホン</t>
    </rPh>
    <rPh sb="55" eb="57">
      <t>カンキョウ</t>
    </rPh>
    <rPh sb="57" eb="59">
      <t>エイセイ</t>
    </rPh>
    <phoneticPr fontId="2"/>
  </si>
  <si>
    <t>通年稼働、夜間は停止、夏・冬季の平日午前中に負荷高い。</t>
    <rPh sb="0" eb="2">
      <t>ツウネン</t>
    </rPh>
    <rPh sb="2" eb="4">
      <t>カドウ</t>
    </rPh>
    <rPh sb="5" eb="7">
      <t>ヤカン</t>
    </rPh>
    <rPh sb="8" eb="10">
      <t>テイシ</t>
    </rPh>
    <rPh sb="11" eb="12">
      <t>ナツ</t>
    </rPh>
    <rPh sb="13" eb="14">
      <t>フユ</t>
    </rPh>
    <rPh sb="14" eb="15">
      <t>キ</t>
    </rPh>
    <rPh sb="16" eb="18">
      <t>ヘイジツ</t>
    </rPh>
    <rPh sb="18" eb="21">
      <t>ゴゼンチュウ</t>
    </rPh>
    <rPh sb="22" eb="24">
      <t>フカ</t>
    </rPh>
    <rPh sb="24" eb="25">
      <t>タカ</t>
    </rPh>
    <phoneticPr fontId="2"/>
  </si>
  <si>
    <t>&lt;9</t>
  </si>
  <si>
    <t>&lt;60</t>
  </si>
  <si>
    <t>&lt;0.003</t>
  </si>
  <si>
    <t>&lt;0.005</t>
  </si>
  <si>
    <t>SPM</t>
  </si>
  <si>
    <t>JISK0302　カスケードインパクター</t>
  </si>
  <si>
    <t>&lt;0.06</t>
  </si>
  <si>
    <t>&lt;0.3</t>
  </si>
  <si>
    <t>&lt;8</t>
  </si>
  <si>
    <t>&lt;20</t>
  </si>
  <si>
    <t>&lt;0.0005</t>
  </si>
  <si>
    <t>&lt;3</t>
  </si>
  <si>
    <t>&lt;2000000</t>
  </si>
  <si>
    <t>&lt;0.5</t>
  </si>
  <si>
    <t>&lt;0.04</t>
  </si>
  <si>
    <t>&lt;100</t>
  </si>
  <si>
    <t>PM2.5</t>
  </si>
  <si>
    <t>&lt;0.07</t>
  </si>
  <si>
    <t>&lt;0.0008</t>
  </si>
  <si>
    <t>&lt;4</t>
  </si>
  <si>
    <t>&lt;1</t>
  </si>
  <si>
    <t>&lt;0.6</t>
  </si>
  <si>
    <t>&lt;5</t>
  </si>
  <si>
    <t>&lt;0.05</t>
  </si>
  <si>
    <t>&lt;0.0009</t>
  </si>
  <si>
    <t>&lt;200</t>
  </si>
  <si>
    <t>&lt;0.008</t>
  </si>
  <si>
    <t>凝縮性ダスト＋PM2.5</t>
    <rPh sb="0" eb="3">
      <t>ギョウシュクセイ</t>
    </rPh>
    <phoneticPr fontId="2"/>
  </si>
  <si>
    <t>空気希釈法（Dekati社製FPS-4000）</t>
    <rPh sb="0" eb="2">
      <t>クウキ</t>
    </rPh>
    <rPh sb="2" eb="4">
      <t>キシャク</t>
    </rPh>
    <rPh sb="4" eb="5">
      <t>ホウ</t>
    </rPh>
    <phoneticPr fontId="2"/>
  </si>
  <si>
    <t>&lt;0.006</t>
  </si>
  <si>
    <t>&lt;70</t>
  </si>
  <si>
    <t>&lt;50</t>
  </si>
  <si>
    <t>&lt;0.001</t>
  </si>
  <si>
    <t>&lt;0.09</t>
  </si>
  <si>
    <t>&lt;5000000</t>
  </si>
  <si>
    <t>&lt;0.7</t>
  </si>
  <si>
    <t>&lt;1000</t>
  </si>
  <si>
    <t>&lt;400</t>
  </si>
  <si>
    <t>地下街</t>
  </si>
  <si>
    <t>通路、厨房、駐車場</t>
  </si>
  <si>
    <t>粉じん、食材等、自動車排ガス</t>
    <rPh sb="0" eb="1">
      <t>フン</t>
    </rPh>
    <rPh sb="4" eb="6">
      <t>ショクザイ</t>
    </rPh>
    <rPh sb="6" eb="7">
      <t>トウ</t>
    </rPh>
    <rPh sb="8" eb="11">
      <t>ジドウシャ</t>
    </rPh>
    <rPh sb="11" eb="12">
      <t>ハイ</t>
    </rPh>
    <phoneticPr fontId="2"/>
  </si>
  <si>
    <t>150000m3/h,延べ面積73253m2</t>
    <rPh sb="11" eb="12">
      <t>ノ</t>
    </rPh>
    <rPh sb="13" eb="15">
      <t>メンセキ</t>
    </rPh>
    <phoneticPr fontId="2"/>
  </si>
  <si>
    <t>ロウボリウムエアサンプラ</t>
  </si>
  <si>
    <t>排気ダクト内</t>
    <rPh sb="0" eb="2">
      <t>ハイキ</t>
    </rPh>
    <rPh sb="5" eb="6">
      <t>ナイ</t>
    </rPh>
    <phoneticPr fontId="2"/>
  </si>
  <si>
    <t>四角、7500×3200</t>
    <rPh sb="0" eb="2">
      <t>シカク</t>
    </rPh>
    <phoneticPr fontId="2"/>
  </si>
  <si>
    <t>1.5-7</t>
  </si>
  <si>
    <t>29-31</t>
  </si>
  <si>
    <t>28-29RH%</t>
  </si>
  <si>
    <t>&lt;300000</t>
  </si>
  <si>
    <t>&lt;0.00003</t>
  </si>
  <si>
    <t>通年稼働。飲食店/7:00朝食開店9:30仕込開始11:00昼食開店22:00閉店 駐車場24時間営業</t>
    <rPh sb="5" eb="7">
      <t>インショク</t>
    </rPh>
    <rPh sb="7" eb="8">
      <t>テン</t>
    </rPh>
    <rPh sb="13" eb="15">
      <t>チョウショク</t>
    </rPh>
    <rPh sb="15" eb="17">
      <t>カイテン</t>
    </rPh>
    <rPh sb="21" eb="23">
      <t>シコミ</t>
    </rPh>
    <rPh sb="23" eb="25">
      <t>カイシ</t>
    </rPh>
    <rPh sb="30" eb="31">
      <t>ヒル</t>
    </rPh>
    <rPh sb="31" eb="32">
      <t>ショク</t>
    </rPh>
    <rPh sb="32" eb="34">
      <t>カイテン</t>
    </rPh>
    <rPh sb="39" eb="41">
      <t>ヘイテン</t>
    </rPh>
    <rPh sb="42" eb="45">
      <t>チュウシャジョウ</t>
    </rPh>
    <rPh sb="47" eb="49">
      <t>ジカン</t>
    </rPh>
    <rPh sb="49" eb="51">
      <t>エイギョウ</t>
    </rPh>
    <phoneticPr fontId="2"/>
  </si>
  <si>
    <t>ロウボリウムエアサンプラ/インパクタ方式</t>
  </si>
  <si>
    <t>(0.14)</t>
  </si>
  <si>
    <t>&lt;0.00008</t>
  </si>
  <si>
    <t>廃棄物焼却炉</t>
  </si>
  <si>
    <t>ストーカ炉</t>
    <rPh sb="4" eb="5">
      <t>ロ</t>
    </rPh>
    <phoneticPr fontId="2"/>
  </si>
  <si>
    <t>可燃ごみ</t>
    <rPh sb="0" eb="2">
      <t>カネン</t>
    </rPh>
    <phoneticPr fontId="2"/>
  </si>
  <si>
    <t>300t/day</t>
  </si>
  <si>
    <t>Bag Filter→洗煙→脱硝</t>
  </si>
  <si>
    <t>100%一定負荷</t>
    <rPh sb="6" eb="8">
      <t>フカ</t>
    </rPh>
    <phoneticPr fontId="2"/>
  </si>
  <si>
    <t>JISZ8808　1型</t>
    <rPh sb="10" eb="11">
      <t>ガタ</t>
    </rPh>
    <phoneticPr fontId="2"/>
  </si>
  <si>
    <t>丸、φ1950</t>
    <rPh sb="0" eb="1">
      <t>マル</t>
    </rPh>
    <phoneticPr fontId="2"/>
  </si>
  <si>
    <t>&lt;0.0004</t>
  </si>
  <si>
    <t>通年24時間稼働、季節変動・時間変動少ない。</t>
    <rPh sb="0" eb="2">
      <t>ツウネン</t>
    </rPh>
    <rPh sb="4" eb="6">
      <t>ジカン</t>
    </rPh>
    <rPh sb="6" eb="8">
      <t>カドウ</t>
    </rPh>
    <rPh sb="9" eb="11">
      <t>キセツ</t>
    </rPh>
    <rPh sb="11" eb="13">
      <t>ヘンドウ</t>
    </rPh>
    <rPh sb="14" eb="16">
      <t>ジカン</t>
    </rPh>
    <rPh sb="16" eb="18">
      <t>ヘンドウ</t>
    </rPh>
    <rPh sb="18" eb="19">
      <t>スク</t>
    </rPh>
    <phoneticPr fontId="2"/>
  </si>
  <si>
    <t>(0.074)</t>
  </si>
  <si>
    <t>(0.063)</t>
  </si>
  <si>
    <t>&lt;0.0001</t>
  </si>
  <si>
    <t>&lt;0.00005</t>
  </si>
  <si>
    <t>&lt;40</t>
  </si>
  <si>
    <t>&lt;4000000</t>
  </si>
  <si>
    <t>&lt;900</t>
  </si>
  <si>
    <t>&lt;300</t>
  </si>
  <si>
    <t>流動床炉</t>
    <rPh sb="0" eb="2">
      <t>リュウドウ</t>
    </rPh>
    <rPh sb="2" eb="3">
      <t>ユカ</t>
    </rPh>
    <rPh sb="3" eb="4">
      <t>ロ</t>
    </rPh>
    <phoneticPr fontId="2"/>
  </si>
  <si>
    <t>200t/day</t>
  </si>
  <si>
    <t>丸、φ1700</t>
    <rPh sb="0" eb="1">
      <t>マル</t>
    </rPh>
    <phoneticPr fontId="2"/>
  </si>
  <si>
    <t>(0.12)</t>
  </si>
  <si>
    <t>&lt;0.00007</t>
  </si>
  <si>
    <t>(14)</t>
  </si>
  <si>
    <t>&lt;700</t>
  </si>
  <si>
    <t>下水汚泥、都市ガス</t>
    <rPh sb="0" eb="2">
      <t>ゲスイ</t>
    </rPh>
    <rPh sb="2" eb="4">
      <t>オデイ</t>
    </rPh>
    <rPh sb="5" eb="7">
      <t>トシ</t>
    </rPh>
    <phoneticPr fontId="2"/>
  </si>
  <si>
    <t>セラミックフィルタ→洗煙</t>
  </si>
  <si>
    <t>45%一定負荷</t>
    <rPh sb="5" eb="7">
      <t>フカ</t>
    </rPh>
    <phoneticPr fontId="2"/>
  </si>
  <si>
    <t>丸、φ1400</t>
    <rPh sb="0" eb="1">
      <t>マル</t>
    </rPh>
    <phoneticPr fontId="2"/>
  </si>
  <si>
    <t>&lt;400000</t>
  </si>
  <si>
    <t>&lt;0.00004</t>
  </si>
  <si>
    <t>(0.79)</t>
  </si>
  <si>
    <t>250t/day</t>
  </si>
  <si>
    <t>乾式Electrostatic Precipitator→洗煙→湿式Electrostatic Precipitator</t>
    <rPh sb="0" eb="2">
      <t>カンシキ</t>
    </rPh>
    <rPh sb="32" eb="33">
      <t>シツ</t>
    </rPh>
    <rPh sb="33" eb="34">
      <t>シキ</t>
    </rPh>
    <phoneticPr fontId="2"/>
  </si>
  <si>
    <t>丸、φ1070</t>
    <rPh sb="0" eb="1">
      <t>マル</t>
    </rPh>
    <phoneticPr fontId="2"/>
  </si>
  <si>
    <t>&lt;0.0007</t>
  </si>
  <si>
    <t>(0.029)</t>
  </si>
  <si>
    <t>&lt;3000000</t>
  </si>
  <si>
    <t>食堂</t>
    <rPh sb="0" eb="2">
      <t>ショクドウ</t>
    </rPh>
    <phoneticPr fontId="2"/>
  </si>
  <si>
    <t>厨房</t>
    <rPh sb="0" eb="2">
      <t>チュウボウ</t>
    </rPh>
    <phoneticPr fontId="2"/>
  </si>
  <si>
    <t>電気、食材等</t>
    <rPh sb="0" eb="2">
      <t>デンキ</t>
    </rPh>
    <rPh sb="3" eb="5">
      <t>ショクザイ</t>
    </rPh>
    <rPh sb="5" eb="6">
      <t>トウ</t>
    </rPh>
    <phoneticPr fontId="2"/>
  </si>
  <si>
    <t>17000m3/h,1000食/day</t>
    <rPh sb="14" eb="15">
      <t>ショク</t>
    </rPh>
    <phoneticPr fontId="2"/>
  </si>
  <si>
    <t>排気ダクト点検口</t>
    <rPh sb="0" eb="2">
      <t>ハイキ</t>
    </rPh>
    <rPh sb="5" eb="7">
      <t>テンケン</t>
    </rPh>
    <rPh sb="7" eb="8">
      <t>コウ</t>
    </rPh>
    <phoneticPr fontId="2"/>
  </si>
  <si>
    <t>四角、700×700</t>
    <rPh sb="0" eb="2">
      <t>シカク</t>
    </rPh>
    <phoneticPr fontId="2"/>
  </si>
  <si>
    <t>(0.012)</t>
  </si>
  <si>
    <t>平日のみ7:00-22:00稼働　10:00-13:00負荷高い。</t>
    <rPh sb="0" eb="2">
      <t>ヘイジツ</t>
    </rPh>
    <rPh sb="14" eb="16">
      <t>カドウ</t>
    </rPh>
    <rPh sb="28" eb="30">
      <t>フカ</t>
    </rPh>
    <rPh sb="30" eb="31">
      <t>タカ</t>
    </rPh>
    <phoneticPr fontId="2"/>
  </si>
  <si>
    <t>&lt;0.00002</t>
  </si>
  <si>
    <t>(0.071)</t>
  </si>
  <si>
    <t>&lt;0.000009</t>
  </si>
  <si>
    <t>電気炉</t>
  </si>
  <si>
    <t>アーク炉（エルー炉）</t>
    <rPh sb="3" eb="4">
      <t>ロ</t>
    </rPh>
    <rPh sb="8" eb="9">
      <t>ロ</t>
    </rPh>
    <phoneticPr fontId="2"/>
  </si>
  <si>
    <t>くず鉄、造さい材等（石灰、シリコンマンガン、コークス、アルミドロス、SiC）</t>
    <rPh sb="4" eb="5">
      <t>ゾウ</t>
    </rPh>
    <rPh sb="7" eb="8">
      <t>ザイ</t>
    </rPh>
    <rPh sb="8" eb="9">
      <t>トウ</t>
    </rPh>
    <rPh sb="10" eb="12">
      <t>セッカイ</t>
    </rPh>
    <phoneticPr fontId="2"/>
  </si>
  <si>
    <t>60t/h,25000KVA</t>
  </si>
  <si>
    <t>Bag Filter</t>
  </si>
  <si>
    <t>97%負荷</t>
    <rPh sb="3" eb="5">
      <t>フカ</t>
    </rPh>
    <phoneticPr fontId="2"/>
  </si>
  <si>
    <t>丸、φ2400</t>
    <rPh sb="0" eb="1">
      <t>マル</t>
    </rPh>
    <phoneticPr fontId="2"/>
  </si>
  <si>
    <t>週末の昼夜・平日の夜間に稼働　約1バッチ/h　建屋集じん</t>
    <rPh sb="0" eb="2">
      <t>シュウマツ</t>
    </rPh>
    <rPh sb="3" eb="4">
      <t>ヒル</t>
    </rPh>
    <rPh sb="4" eb="5">
      <t>ヨル</t>
    </rPh>
    <rPh sb="6" eb="8">
      <t>ヘイジツ</t>
    </rPh>
    <rPh sb="9" eb="11">
      <t>ヤカン</t>
    </rPh>
    <rPh sb="12" eb="14">
      <t>カドウ</t>
    </rPh>
    <rPh sb="15" eb="16">
      <t>ヤク</t>
    </rPh>
    <rPh sb="23" eb="25">
      <t>タテヤ</t>
    </rPh>
    <rPh sb="25" eb="26">
      <t>シュウ</t>
    </rPh>
    <phoneticPr fontId="2"/>
  </si>
  <si>
    <t>(0.26)</t>
  </si>
  <si>
    <t>(2.4)</t>
  </si>
  <si>
    <t>&lt;80</t>
  </si>
  <si>
    <t>&lt;30</t>
  </si>
  <si>
    <t>&lt;7000000</t>
  </si>
  <si>
    <t>水管ボイラ</t>
    <rPh sb="0" eb="2">
      <t>スイカン</t>
    </rPh>
    <phoneticPr fontId="2"/>
  </si>
  <si>
    <t>LSA重油（S分0.062%）</t>
  </si>
  <si>
    <t>1220L/h</t>
  </si>
  <si>
    <t>なし</t>
  </si>
  <si>
    <t>40%一定負荷</t>
    <rPh sb="3" eb="5">
      <t>イッテイ</t>
    </rPh>
    <rPh sb="5" eb="7">
      <t>フカ</t>
    </rPh>
    <phoneticPr fontId="2"/>
  </si>
  <si>
    <t>通年稼働。夏・冬季の平日午前中に負荷高い。</t>
    <rPh sb="2" eb="4">
      <t>カドウ</t>
    </rPh>
    <rPh sb="5" eb="6">
      <t>ナツ</t>
    </rPh>
    <rPh sb="7" eb="8">
      <t>フユ</t>
    </rPh>
    <rPh sb="8" eb="9">
      <t>キ</t>
    </rPh>
    <rPh sb="10" eb="12">
      <t>ヘイジツ</t>
    </rPh>
    <rPh sb="12" eb="15">
      <t>ゴゼンチュウ</t>
    </rPh>
    <rPh sb="16" eb="18">
      <t>フカ</t>
    </rPh>
    <rPh sb="18" eb="19">
      <t>タカ</t>
    </rPh>
    <phoneticPr fontId="2"/>
  </si>
  <si>
    <t>(1.2)</t>
  </si>
  <si>
    <t>&lt;10000000</t>
  </si>
  <si>
    <t>&lt;600</t>
  </si>
  <si>
    <t>家庭</t>
  </si>
  <si>
    <t>台所</t>
    <rPh sb="0" eb="2">
      <t>ダイドコロ</t>
    </rPh>
    <phoneticPr fontId="2"/>
  </si>
  <si>
    <t>876m3/h,戸建　4人</t>
    <rPh sb="8" eb="10">
      <t>コダテ</t>
    </rPh>
    <rPh sb="12" eb="13">
      <t>ニン</t>
    </rPh>
    <phoneticPr fontId="2"/>
  </si>
  <si>
    <t>換気扇フード外模擬煙道</t>
    <rPh sb="0" eb="3">
      <t>カンキセン</t>
    </rPh>
    <rPh sb="6" eb="7">
      <t>ソト</t>
    </rPh>
    <rPh sb="7" eb="9">
      <t>モギ</t>
    </rPh>
    <rPh sb="9" eb="11">
      <t>エンドウ</t>
    </rPh>
    <phoneticPr fontId="2"/>
  </si>
  <si>
    <t>四角、400×320</t>
    <rPh sb="0" eb="2">
      <t>シカク</t>
    </rPh>
    <phoneticPr fontId="2"/>
  </si>
  <si>
    <t>通年稼働、平日/朝4昼1夜4人前　休日/朝昼夜4人前</t>
    <rPh sb="5" eb="7">
      <t>ヘイジツ</t>
    </rPh>
    <rPh sb="8" eb="9">
      <t>アサ</t>
    </rPh>
    <rPh sb="10" eb="11">
      <t>ヒル</t>
    </rPh>
    <rPh sb="12" eb="13">
      <t>ヨル</t>
    </rPh>
    <rPh sb="14" eb="16">
      <t>ニンマエ</t>
    </rPh>
    <rPh sb="17" eb="19">
      <t>キュウジツ</t>
    </rPh>
    <rPh sb="20" eb="21">
      <t>アサ</t>
    </rPh>
    <rPh sb="21" eb="22">
      <t>ヒル</t>
    </rPh>
    <rPh sb="22" eb="23">
      <t>ヨル</t>
    </rPh>
    <rPh sb="24" eb="26">
      <t>ニンマエ</t>
    </rPh>
    <phoneticPr fontId="2"/>
  </si>
  <si>
    <t>(0.73)</t>
  </si>
  <si>
    <t>(0.041)</t>
  </si>
  <si>
    <t>&lt;0.00006</t>
  </si>
  <si>
    <t>&lt;600000</t>
  </si>
  <si>
    <t>&lt;500000</t>
  </si>
  <si>
    <t>ガスタービン</t>
  </si>
  <si>
    <t>60700m3/h</t>
  </si>
  <si>
    <t>脱硝（アンモニア）</t>
    <rPh sb="0" eb="1">
      <t>ダッ</t>
    </rPh>
    <rPh sb="1" eb="2">
      <t>ショウ</t>
    </rPh>
    <phoneticPr fontId="2"/>
  </si>
  <si>
    <t>丸、φ7000</t>
    <rPh sb="0" eb="1">
      <t>マル</t>
    </rPh>
    <phoneticPr fontId="2"/>
  </si>
  <si>
    <t>通年24時間稼働、夏・冬季の平日昼間に負荷高い。</t>
    <rPh sb="9" eb="10">
      <t>ナツ</t>
    </rPh>
    <rPh sb="11" eb="12">
      <t>フユ</t>
    </rPh>
    <rPh sb="12" eb="13">
      <t>キ</t>
    </rPh>
    <rPh sb="14" eb="16">
      <t>ヘイジツ</t>
    </rPh>
    <rPh sb="16" eb="18">
      <t>ヒルマ</t>
    </rPh>
    <rPh sb="19" eb="21">
      <t>フカ</t>
    </rPh>
    <rPh sb="21" eb="22">
      <t>タカ</t>
    </rPh>
    <phoneticPr fontId="2"/>
  </si>
  <si>
    <t>(0.49)</t>
  </si>
  <si>
    <t>&lt;0.00001</t>
  </si>
  <si>
    <t>(0.34)</t>
  </si>
  <si>
    <t>(2.1)</t>
  </si>
  <si>
    <t>窯業炉</t>
    <rPh sb="0" eb="2">
      <t>ヨウギョウ</t>
    </rPh>
    <rPh sb="2" eb="3">
      <t>ロ</t>
    </rPh>
    <phoneticPr fontId="2"/>
  </si>
  <si>
    <t>ガラスタンク炉</t>
    <rPh sb="6" eb="7">
      <t>ロ</t>
    </rPh>
    <phoneticPr fontId="2"/>
  </si>
  <si>
    <t>ガラスくず、珪砂、石灰、ソーダ、ぼう硝、都市ガス、A重油（S分0.88%）</t>
    <rPh sb="6" eb="7">
      <t>ケイ</t>
    </rPh>
    <rPh sb="7" eb="8">
      <t>スナ</t>
    </rPh>
    <rPh sb="9" eb="11">
      <t>セッカイ</t>
    </rPh>
    <rPh sb="18" eb="19">
      <t>ショウ</t>
    </rPh>
    <rPh sb="20" eb="22">
      <t>トシ</t>
    </rPh>
    <rPh sb="26" eb="28">
      <t>ジュウユ</t>
    </rPh>
    <phoneticPr fontId="2"/>
  </si>
  <si>
    <t>120t/day+100t/day+35t/day（3基）</t>
    <rPh sb="27" eb="28">
      <t>キ</t>
    </rPh>
    <phoneticPr fontId="2"/>
  </si>
  <si>
    <t>脱硫（水酸化マグネシウム）→サイクロン→サイクロン</t>
    <rPh sb="0" eb="2">
      <t>ダツリュウ</t>
    </rPh>
    <rPh sb="3" eb="6">
      <t>スイサンカ</t>
    </rPh>
    <phoneticPr fontId="2"/>
  </si>
  <si>
    <t>68%負荷</t>
    <rPh sb="3" eb="5">
      <t>フカ</t>
    </rPh>
    <phoneticPr fontId="2"/>
  </si>
  <si>
    <t>丸、φ1200</t>
    <rPh sb="0" eb="1">
      <t>マル</t>
    </rPh>
    <phoneticPr fontId="2"/>
  </si>
  <si>
    <t>通年24時間稼働、季節変動・時間変動少ない。</t>
  </si>
  <si>
    <t>&lt;90</t>
  </si>
  <si>
    <t>(0.22)</t>
  </si>
  <si>
    <t>(1.7)</t>
  </si>
  <si>
    <t>(150)</t>
  </si>
  <si>
    <t>&lt;20000000</t>
  </si>
  <si>
    <t>&lt;2000</t>
  </si>
  <si>
    <t>質量（μg/filter）：石英繊維製フィルタ</t>
    <rPh sb="0" eb="2">
      <t>シツリョウ</t>
    </rPh>
    <phoneticPr fontId="2"/>
  </si>
  <si>
    <t>質量（μg/filter）：PTFE製フィルタ</t>
    <rPh sb="0" eb="2">
      <t>シツリョウ</t>
    </rPh>
    <rPh sb="18" eb="19">
      <t>セイ</t>
    </rPh>
    <phoneticPr fontId="2"/>
  </si>
  <si>
    <t>EC（μg/filter）</t>
  </si>
  <si>
    <t>NH4+（μg/filter）</t>
  </si>
  <si>
    <t>Na+（μg/filter）</t>
  </si>
  <si>
    <t>K+（μg/filter）</t>
  </si>
  <si>
    <t>Mg2+（μg/filter）</t>
  </si>
  <si>
    <t>Ca2+（μg/filter）</t>
  </si>
  <si>
    <t>Cl-（μg/filter）</t>
  </si>
  <si>
    <t>NO3-（μg/filter）</t>
  </si>
  <si>
    <t>SO42-（μg/filter）</t>
  </si>
  <si>
    <t>新長期規制適合車</t>
  </si>
  <si>
    <t>軽油</t>
    <rPh sb="0" eb="2">
      <t>ケイユ</t>
    </rPh>
    <phoneticPr fontId="2"/>
  </si>
  <si>
    <t>4009cc</t>
  </si>
  <si>
    <t>EGR+DPF</t>
  </si>
  <si>
    <t>80km/h定速(60min)</t>
  </si>
  <si>
    <t>希釈トンネル（マイクロ）</t>
    <rPh sb="0" eb="2">
      <t>キシャク</t>
    </rPh>
    <phoneticPr fontId="2"/>
  </si>
  <si>
    <t>シャーシダイナモ</t>
  </si>
  <si>
    <t>(2.8)</t>
  </si>
  <si>
    <t>0.002g/km</t>
  </si>
  <si>
    <t>7545cc</t>
  </si>
  <si>
    <t>東京都実走行パターンNo.5×2回連続</t>
    <rPh sb="16" eb="17">
      <t>カイ</t>
    </rPh>
    <rPh sb="17" eb="19">
      <t>レンゾク</t>
    </rPh>
    <phoneticPr fontId="2"/>
  </si>
  <si>
    <t>0.004g/km</t>
  </si>
  <si>
    <t>長期規制適合車</t>
  </si>
  <si>
    <t>7961cc</t>
  </si>
  <si>
    <t>EGR＋酸化触媒</t>
  </si>
  <si>
    <t>東京都実走行パターンNo.5</t>
  </si>
  <si>
    <t>希釈トンネル</t>
    <rPh sb="0" eb="2">
      <t>キシャク</t>
    </rPh>
    <phoneticPr fontId="2"/>
  </si>
  <si>
    <t>12882cc</t>
  </si>
  <si>
    <t>EGR+尿素触媒</t>
  </si>
  <si>
    <t>ガソリン車</t>
  </si>
  <si>
    <t>ガソリン</t>
  </si>
  <si>
    <t>1998cc</t>
  </si>
  <si>
    <t>三元触媒</t>
    <rPh sb="0" eb="2">
      <t>サンゲン</t>
    </rPh>
    <rPh sb="2" eb="4">
      <t>ショクバイ</t>
    </rPh>
    <phoneticPr fontId="2"/>
  </si>
  <si>
    <t>TSP</t>
  </si>
  <si>
    <t>土壌</t>
    <rPh sb="0" eb="2">
      <t>ドジョウ</t>
    </rPh>
    <phoneticPr fontId="2"/>
  </si>
  <si>
    <t>晴海ちびっこ広場（中央区晴海局）</t>
    <rPh sb="9" eb="12">
      <t>チュウオウク</t>
    </rPh>
    <rPh sb="12" eb="14">
      <t>ハルミ</t>
    </rPh>
    <rPh sb="14" eb="15">
      <t>キョク</t>
    </rPh>
    <phoneticPr fontId="2"/>
  </si>
  <si>
    <t>ほうき</t>
  </si>
  <si>
    <t>地上</t>
    <rPh sb="0" eb="2">
      <t>チジョウ</t>
    </rPh>
    <phoneticPr fontId="2"/>
  </si>
  <si>
    <t>道路粉じん</t>
    <rPh sb="0" eb="2">
      <t>ドウロ</t>
    </rPh>
    <rPh sb="2" eb="3">
      <t>フン</t>
    </rPh>
    <phoneticPr fontId="2"/>
  </si>
  <si>
    <t>道路上</t>
    <rPh sb="0" eb="2">
      <t>ドウロ</t>
    </rPh>
    <rPh sb="2" eb="3">
      <t>ジョウ</t>
    </rPh>
    <phoneticPr fontId="2"/>
  </si>
  <si>
    <t>煙管ボイラ</t>
    <rPh sb="0" eb="2">
      <t>キセル</t>
    </rPh>
    <phoneticPr fontId="2"/>
  </si>
  <si>
    <t>木くず</t>
    <rPh sb="0" eb="1">
      <t>キ</t>
    </rPh>
    <phoneticPr fontId="2"/>
  </si>
  <si>
    <t>89kg/h</t>
  </si>
  <si>
    <t>Multicyclone</t>
  </si>
  <si>
    <t>37-64%負荷</t>
    <rPh sb="6" eb="8">
      <t>フカ</t>
    </rPh>
    <phoneticPr fontId="2"/>
  </si>
  <si>
    <t>丸、φ850</t>
    <rPh sb="0" eb="1">
      <t>マル</t>
    </rPh>
    <phoneticPr fontId="2"/>
  </si>
  <si>
    <t>(38)</t>
  </si>
  <si>
    <t>&lt;30000000</t>
  </si>
  <si>
    <t>東京都環境局委託　発生源からの微小粒子状物質等の採取及び成分分析調査委託報告書　平成22年3月　財団法人　日本環境衛生センター</t>
    <rPh sb="0" eb="2">
      <t>トウキョウ</t>
    </rPh>
    <rPh sb="2" eb="3">
      <t>ト</t>
    </rPh>
    <rPh sb="3" eb="6">
      <t>カンキョウキョク</t>
    </rPh>
    <rPh sb="6" eb="8">
      <t>イタク</t>
    </rPh>
    <rPh sb="9" eb="12">
      <t>ハッセイゲン</t>
    </rPh>
    <rPh sb="15" eb="17">
      <t>ビショウ</t>
    </rPh>
    <rPh sb="17" eb="19">
      <t>リュウシ</t>
    </rPh>
    <rPh sb="19" eb="20">
      <t>ジョウ</t>
    </rPh>
    <rPh sb="20" eb="23">
      <t>ブッシツトウ</t>
    </rPh>
    <rPh sb="24" eb="26">
      <t>サイシュ</t>
    </rPh>
    <rPh sb="26" eb="27">
      <t>オヨ</t>
    </rPh>
    <rPh sb="28" eb="30">
      <t>セイブン</t>
    </rPh>
    <rPh sb="30" eb="32">
      <t>ブンセキ</t>
    </rPh>
    <rPh sb="32" eb="34">
      <t>チョウサ</t>
    </rPh>
    <rPh sb="34" eb="36">
      <t>イタク</t>
    </rPh>
    <rPh sb="36" eb="39">
      <t>ホウコクショ</t>
    </rPh>
    <rPh sb="40" eb="42">
      <t>ヘイセイ</t>
    </rPh>
    <rPh sb="44" eb="45">
      <t>ネン</t>
    </rPh>
    <rPh sb="46" eb="47">
      <t>ガツ</t>
    </rPh>
    <rPh sb="48" eb="50">
      <t>ザイダン</t>
    </rPh>
    <rPh sb="50" eb="52">
      <t>ホウジン</t>
    </rPh>
    <rPh sb="53" eb="55">
      <t>ニホン</t>
    </rPh>
    <rPh sb="55" eb="57">
      <t>カンキョウ</t>
    </rPh>
    <rPh sb="57" eb="59">
      <t>エイセイ</t>
    </rPh>
    <phoneticPr fontId="2"/>
  </si>
  <si>
    <t>月1～2回程度昼間稼動する。乾燥用熱源</t>
    <rPh sb="0" eb="1">
      <t>ツキ</t>
    </rPh>
    <rPh sb="4" eb="5">
      <t>カイ</t>
    </rPh>
    <rPh sb="5" eb="7">
      <t>テイド</t>
    </rPh>
    <rPh sb="7" eb="9">
      <t>ヒルマ</t>
    </rPh>
    <rPh sb="9" eb="11">
      <t>カドウ</t>
    </rPh>
    <rPh sb="14" eb="17">
      <t>カンソウヨウ</t>
    </rPh>
    <rPh sb="17" eb="19">
      <t>ネツゲン</t>
    </rPh>
    <phoneticPr fontId="2"/>
  </si>
  <si>
    <t>&lt;4000</t>
  </si>
  <si>
    <t>&lt;3000</t>
  </si>
  <si>
    <t>&lt;60000000</t>
  </si>
  <si>
    <t>&lt;5000</t>
  </si>
  <si>
    <t>冷温水発生機</t>
    <rPh sb="0" eb="1">
      <t>レイ</t>
    </rPh>
    <rPh sb="1" eb="3">
      <t>オンスイ</t>
    </rPh>
    <rPh sb="3" eb="5">
      <t>ハッセイ</t>
    </rPh>
    <rPh sb="5" eb="6">
      <t>キ</t>
    </rPh>
    <phoneticPr fontId="2"/>
  </si>
  <si>
    <t>78.5m3/h</t>
  </si>
  <si>
    <t>53-64%負荷</t>
    <rPh sb="6" eb="8">
      <t>フカ</t>
    </rPh>
    <phoneticPr fontId="2"/>
  </si>
  <si>
    <t>四角、500×320</t>
    <rPh sb="0" eb="2">
      <t>シカク</t>
    </rPh>
    <phoneticPr fontId="2"/>
  </si>
  <si>
    <t>夏季と冬季に稼動する。店舗空調用　9:00-21:00運転</t>
    <rPh sb="0" eb="2">
      <t>カキ</t>
    </rPh>
    <rPh sb="3" eb="5">
      <t>トウキ</t>
    </rPh>
    <rPh sb="6" eb="8">
      <t>カドウ</t>
    </rPh>
    <rPh sb="11" eb="13">
      <t>テンポ</t>
    </rPh>
    <rPh sb="13" eb="16">
      <t>クウチョウヨウ</t>
    </rPh>
    <rPh sb="27" eb="29">
      <t>ウンテン</t>
    </rPh>
    <phoneticPr fontId="2"/>
  </si>
  <si>
    <t>(0.37)</t>
  </si>
  <si>
    <t>(1.5)</t>
  </si>
  <si>
    <t>(48)</t>
  </si>
  <si>
    <t>(13)</t>
  </si>
  <si>
    <t>ガス機関</t>
    <rPh sb="2" eb="4">
      <t>キカン</t>
    </rPh>
    <phoneticPr fontId="2"/>
  </si>
  <si>
    <t>84.5m3/h</t>
  </si>
  <si>
    <t>希薄燃焼</t>
    <rPh sb="0" eb="2">
      <t>キハク</t>
    </rPh>
    <rPh sb="2" eb="4">
      <t>ネンショウ</t>
    </rPh>
    <phoneticPr fontId="2"/>
  </si>
  <si>
    <t>100%負荷</t>
    <rPh sb="4" eb="6">
      <t>フカ</t>
    </rPh>
    <phoneticPr fontId="2"/>
  </si>
  <si>
    <t>丸、φ230</t>
    <rPh sb="0" eb="1">
      <t>マル</t>
    </rPh>
    <phoneticPr fontId="2"/>
  </si>
  <si>
    <t>夏季に稼動する。事務所・ホール空調用　8:00-17:00運転</t>
    <rPh sb="0" eb="2">
      <t>カキ</t>
    </rPh>
    <rPh sb="3" eb="5">
      <t>カドウ</t>
    </rPh>
    <rPh sb="8" eb="10">
      <t>ジム</t>
    </rPh>
    <rPh sb="10" eb="11">
      <t>ショ</t>
    </rPh>
    <rPh sb="15" eb="18">
      <t>クウチョウヨウ</t>
    </rPh>
    <rPh sb="29" eb="31">
      <t>ウンテン</t>
    </rPh>
    <phoneticPr fontId="2"/>
  </si>
  <si>
    <t>(0.065)</t>
  </si>
  <si>
    <t>&lt;0.0010</t>
  </si>
  <si>
    <t>(40)</t>
  </si>
  <si>
    <t>(7.0)</t>
  </si>
  <si>
    <t>(4.1)</t>
  </si>
  <si>
    <t>&lt;1.0</t>
  </si>
  <si>
    <t>&lt;0.010</t>
  </si>
  <si>
    <t>喫煙所</t>
    <rPh sb="0" eb="2">
      <t>キツエン</t>
    </rPh>
    <rPh sb="2" eb="3">
      <t>ジョ</t>
    </rPh>
    <phoneticPr fontId="2"/>
  </si>
  <si>
    <t>タバコ</t>
  </si>
  <si>
    <t>470m3/h</t>
  </si>
  <si>
    <t>27本/h</t>
    <rPh sb="2" eb="3">
      <t>ホン</t>
    </rPh>
    <phoneticPr fontId="2"/>
  </si>
  <si>
    <t>換気扇フード外模擬煙道</t>
  </si>
  <si>
    <t>平日8:00-18:00稼動。採取1日目153本、2日目152本、3日目158本</t>
    <rPh sb="0" eb="2">
      <t>ヘイジツ</t>
    </rPh>
    <rPh sb="12" eb="14">
      <t>カドウ</t>
    </rPh>
    <rPh sb="15" eb="17">
      <t>サイシュ</t>
    </rPh>
    <rPh sb="18" eb="19">
      <t>ニチ</t>
    </rPh>
    <rPh sb="19" eb="20">
      <t>メ</t>
    </rPh>
    <rPh sb="23" eb="24">
      <t>ホン</t>
    </rPh>
    <rPh sb="26" eb="27">
      <t>ニチ</t>
    </rPh>
    <rPh sb="27" eb="28">
      <t>メ</t>
    </rPh>
    <rPh sb="31" eb="32">
      <t>ホン</t>
    </rPh>
    <rPh sb="34" eb="35">
      <t>ニチ</t>
    </rPh>
    <rPh sb="35" eb="36">
      <t>メ</t>
    </rPh>
    <rPh sb="39" eb="40">
      <t>ホン</t>
    </rPh>
    <phoneticPr fontId="2"/>
  </si>
  <si>
    <t>(0.18)</t>
  </si>
  <si>
    <t>&lt;700000</t>
  </si>
  <si>
    <t>船舶</t>
    <rPh sb="0" eb="2">
      <t>センパク</t>
    </rPh>
    <phoneticPr fontId="2"/>
  </si>
  <si>
    <t>補助発電ディーゼルエンジン</t>
    <rPh sb="0" eb="2">
      <t>ホジョ</t>
    </rPh>
    <rPh sb="2" eb="4">
      <t>ハツデン</t>
    </rPh>
    <phoneticPr fontId="2"/>
  </si>
  <si>
    <t>A重油（S分0.26%）</t>
    <rPh sb="1" eb="3">
      <t>ジュウユ</t>
    </rPh>
    <rPh sb="5" eb="6">
      <t>ブン</t>
    </rPh>
    <phoneticPr fontId="2"/>
  </si>
  <si>
    <t>440kW</t>
  </si>
  <si>
    <t>32.1%負荷</t>
    <rPh sb="5" eb="7">
      <t>フカ</t>
    </rPh>
    <phoneticPr fontId="2"/>
  </si>
  <si>
    <t>煙突先模擬煙道</t>
    <rPh sb="0" eb="2">
      <t>エントツ</t>
    </rPh>
    <rPh sb="2" eb="3">
      <t>サキ</t>
    </rPh>
    <phoneticPr fontId="2"/>
  </si>
  <si>
    <t>丸、φ270</t>
    <rPh sb="0" eb="1">
      <t>マル</t>
    </rPh>
    <phoneticPr fontId="2"/>
  </si>
  <si>
    <t>停泊中24時間稼動する。船内電源用</t>
    <rPh sb="0" eb="3">
      <t>テイハクチュウ</t>
    </rPh>
    <rPh sb="5" eb="7">
      <t>ジカン</t>
    </rPh>
    <rPh sb="7" eb="9">
      <t>カドウ</t>
    </rPh>
    <rPh sb="12" eb="14">
      <t>センナイ</t>
    </rPh>
    <rPh sb="14" eb="17">
      <t>デンゲンヨウ</t>
    </rPh>
    <phoneticPr fontId="2"/>
  </si>
  <si>
    <t>(11)</t>
  </si>
  <si>
    <t>(35)</t>
  </si>
  <si>
    <t>&lt;500</t>
  </si>
  <si>
    <t>&lt;200000000</t>
  </si>
  <si>
    <t>&lt;10000</t>
  </si>
  <si>
    <t>ボイラ</t>
  </si>
  <si>
    <t>貫流ボイラ</t>
    <rPh sb="0" eb="2">
      <t>カンリュウ</t>
    </rPh>
    <phoneticPr fontId="2"/>
  </si>
  <si>
    <t>90700L/h</t>
  </si>
  <si>
    <t>乾式EP2段、乾式排煙脱硝</t>
    <rPh sb="0" eb="2">
      <t>カンシキ</t>
    </rPh>
    <rPh sb="5" eb="6">
      <t>ダン</t>
    </rPh>
    <rPh sb="7" eb="9">
      <t>カンシキ</t>
    </rPh>
    <rPh sb="9" eb="13">
      <t>ハイエンダッショウ</t>
    </rPh>
    <phoneticPr fontId="2"/>
  </si>
  <si>
    <t>四角、6000×5000</t>
    <rPh sb="0" eb="2">
      <t>シカク</t>
    </rPh>
    <phoneticPr fontId="2"/>
  </si>
  <si>
    <t>(1.3)</t>
  </si>
  <si>
    <t>(1.8)</t>
  </si>
  <si>
    <t>&lt;6000000</t>
  </si>
  <si>
    <t>野焼き</t>
    <rPh sb="0" eb="2">
      <t>ノヤ</t>
    </rPh>
    <phoneticPr fontId="2"/>
  </si>
  <si>
    <t>田</t>
    <rPh sb="0" eb="1">
      <t>タ</t>
    </rPh>
    <phoneticPr fontId="2"/>
  </si>
  <si>
    <t>稲わら</t>
    <rPh sb="0" eb="1">
      <t>イナ</t>
    </rPh>
    <phoneticPr fontId="2"/>
  </si>
  <si>
    <t>1kg/回</t>
    <rPh sb="4" eb="5">
      <t>カイ</t>
    </rPh>
    <phoneticPr fontId="2"/>
  </si>
  <si>
    <t>チャンバ排気口</t>
    <rPh sb="4" eb="7">
      <t>ハイキコウ</t>
    </rPh>
    <phoneticPr fontId="2"/>
  </si>
  <si>
    <t>丸、φ300</t>
    <rPh sb="0" eb="1">
      <t>マル</t>
    </rPh>
    <phoneticPr fontId="2"/>
  </si>
  <si>
    <t>&lt;0.10</t>
  </si>
  <si>
    <t>コシヒカリ（千葉県東金市）、屋根裏に保管　7cm刻みと40cm刻みの2種類を用意、田土（水分42-47%）</t>
    <rPh sb="6" eb="9">
      <t>チバケン</t>
    </rPh>
    <rPh sb="9" eb="12">
      <t>トウガネシ</t>
    </rPh>
    <rPh sb="44" eb="46">
      <t>スイブン</t>
    </rPh>
    <phoneticPr fontId="2"/>
  </si>
  <si>
    <t>&lt;800</t>
  </si>
  <si>
    <t>&lt;9000000</t>
  </si>
  <si>
    <t>&lt;100000000</t>
  </si>
  <si>
    <t>&lt;6000</t>
  </si>
  <si>
    <t>畑</t>
    <rPh sb="0" eb="1">
      <t>ハタケ</t>
    </rPh>
    <phoneticPr fontId="2"/>
  </si>
  <si>
    <t>雑草、剪定枝等</t>
    <rPh sb="0" eb="2">
      <t>ザッソウ</t>
    </rPh>
    <rPh sb="3" eb="5">
      <t>センテイ</t>
    </rPh>
    <rPh sb="5" eb="6">
      <t>エダ</t>
    </rPh>
    <rPh sb="6" eb="7">
      <t>トウ</t>
    </rPh>
    <phoneticPr fontId="2"/>
  </si>
  <si>
    <t>0.5kg/回</t>
    <rPh sb="6" eb="7">
      <t>カイ</t>
    </rPh>
    <phoneticPr fontId="2"/>
  </si>
  <si>
    <t>落葉（クヌギ、栗）：剪定枝（梅）＋落枝（クヌギ、栗）：雑草（ススキ）=1:2:2で混合、畑土（水分41-43%）</t>
    <rPh sb="0" eb="1">
      <t>オ</t>
    </rPh>
    <rPh sb="1" eb="2">
      <t>バ</t>
    </rPh>
    <rPh sb="7" eb="8">
      <t>クリ</t>
    </rPh>
    <rPh sb="10" eb="12">
      <t>センテイ</t>
    </rPh>
    <rPh sb="12" eb="13">
      <t>エダ</t>
    </rPh>
    <rPh sb="14" eb="15">
      <t>ウメ</t>
    </rPh>
    <rPh sb="17" eb="18">
      <t>オ</t>
    </rPh>
    <rPh sb="18" eb="19">
      <t>エダ</t>
    </rPh>
    <rPh sb="24" eb="25">
      <t>クリ</t>
    </rPh>
    <rPh sb="27" eb="29">
      <t>ザッソウ</t>
    </rPh>
    <rPh sb="41" eb="43">
      <t>コンゴウ</t>
    </rPh>
    <rPh sb="44" eb="45">
      <t>ハタケ</t>
    </rPh>
    <rPh sb="45" eb="46">
      <t>ツチ</t>
    </rPh>
    <rPh sb="47" eb="49">
      <t>スイブン</t>
    </rPh>
    <phoneticPr fontId="2"/>
  </si>
  <si>
    <t>(36)</t>
  </si>
  <si>
    <t>&lt;9000</t>
  </si>
  <si>
    <t>建設機械</t>
    <rPh sb="0" eb="2">
      <t>ケンセツ</t>
    </rPh>
    <rPh sb="2" eb="4">
      <t>キカイ</t>
    </rPh>
    <phoneticPr fontId="2"/>
  </si>
  <si>
    <t>油圧ショベル</t>
    <rPh sb="0" eb="2">
      <t>ユアツ</t>
    </rPh>
    <phoneticPr fontId="2"/>
  </si>
  <si>
    <t>100kW/2000rpm、4460cc</t>
  </si>
  <si>
    <t>なし（ハイブリッド）</t>
  </si>
  <si>
    <t>30%負荷（AVE）</t>
    <rPh sb="3" eb="5">
      <t>フカ</t>
    </rPh>
    <phoneticPr fontId="2"/>
  </si>
  <si>
    <t>擬似希釈トンネル/JISZ8808　1型</t>
    <rPh sb="0" eb="2">
      <t>ギジ</t>
    </rPh>
    <rPh sb="2" eb="4">
      <t>キシャク</t>
    </rPh>
    <phoneticPr fontId="2"/>
  </si>
  <si>
    <t>模擬煙道</t>
    <rPh sb="0" eb="2">
      <t>モギ</t>
    </rPh>
    <rPh sb="2" eb="4">
      <t>エンドウ</t>
    </rPh>
    <phoneticPr fontId="2"/>
  </si>
  <si>
    <t>&lt;40000000</t>
  </si>
  <si>
    <t>エンジン（ホット）スタート→アーム上下2回(30s)→アイドリング1min</t>
    <rPh sb="17" eb="19">
      <t>ジョウゲ</t>
    </rPh>
    <rPh sb="20" eb="21">
      <t>カイ</t>
    </rPh>
    <phoneticPr fontId="2"/>
  </si>
  <si>
    <t>擬似希釈トンネル/JISK0302　カスケードインパクター</t>
    <rPh sb="0" eb="2">
      <t>ギジ</t>
    </rPh>
    <rPh sb="2" eb="4">
      <t>キシャク</t>
    </rPh>
    <phoneticPr fontId="2"/>
  </si>
  <si>
    <t>鉄道</t>
    <rPh sb="0" eb="2">
      <t>テツドウ</t>
    </rPh>
    <phoneticPr fontId="2"/>
  </si>
  <si>
    <t>旅客車（電車）</t>
    <rPh sb="0" eb="2">
      <t>リョカク</t>
    </rPh>
    <rPh sb="2" eb="3">
      <t>シャ</t>
    </rPh>
    <rPh sb="4" eb="6">
      <t>デンシャ</t>
    </rPh>
    <phoneticPr fontId="2"/>
  </si>
  <si>
    <t>車輪・ブレーキ・線路・架線</t>
    <rPh sb="0" eb="2">
      <t>シャリン</t>
    </rPh>
    <rPh sb="8" eb="10">
      <t>センロ</t>
    </rPh>
    <rPh sb="11" eb="13">
      <t>カセン</t>
    </rPh>
    <phoneticPr fontId="2"/>
  </si>
  <si>
    <t>200000m3/h,10両編成*15本/h</t>
    <rPh sb="13" eb="14">
      <t>リョウ</t>
    </rPh>
    <rPh sb="14" eb="16">
      <t>ヘンセイ</t>
    </rPh>
    <rPh sb="19" eb="20">
      <t>ホン</t>
    </rPh>
    <phoneticPr fontId="2"/>
  </si>
  <si>
    <t>四角、6400×4300</t>
    <rPh sb="0" eb="2">
      <t>シカク</t>
    </rPh>
    <phoneticPr fontId="2"/>
  </si>
  <si>
    <t>&lt;200000</t>
  </si>
  <si>
    <t>通年稼動。海底トンネル排気塔で採取</t>
    <rPh sb="0" eb="2">
      <t>ツウネン</t>
    </rPh>
    <rPh sb="2" eb="4">
      <t>カドウ</t>
    </rPh>
    <rPh sb="5" eb="7">
      <t>カイテイ</t>
    </rPh>
    <rPh sb="11" eb="14">
      <t>ハイキトウ</t>
    </rPh>
    <rPh sb="15" eb="17">
      <t>サイシュ</t>
    </rPh>
    <phoneticPr fontId="2"/>
  </si>
  <si>
    <t>家庭用燃焼機器</t>
    <rPh sb="0" eb="3">
      <t>カテイヨウ</t>
    </rPh>
    <rPh sb="3" eb="5">
      <t>ネンショウ</t>
    </rPh>
    <rPh sb="5" eb="7">
      <t>キキ</t>
    </rPh>
    <phoneticPr fontId="2"/>
  </si>
  <si>
    <t>灯油</t>
    <rPh sb="0" eb="2">
      <t>トウユ</t>
    </rPh>
    <phoneticPr fontId="2"/>
  </si>
  <si>
    <t>0.74-3.2kW,0.072-0.311L/h</t>
  </si>
  <si>
    <t>(0.028)</t>
  </si>
  <si>
    <t>冬季に稼動</t>
    <rPh sb="0" eb="2">
      <t>トウキ</t>
    </rPh>
    <rPh sb="3" eb="5">
      <t>カドウ</t>
    </rPh>
    <phoneticPr fontId="2"/>
  </si>
  <si>
    <t>(0.022)</t>
  </si>
  <si>
    <t>(0.020)</t>
  </si>
  <si>
    <t>(0.027)</t>
  </si>
  <si>
    <t>未規制車</t>
    <rPh sb="0" eb="3">
      <t>ミキセイ</t>
    </rPh>
    <rPh sb="3" eb="4">
      <t>シャ</t>
    </rPh>
    <phoneticPr fontId="2"/>
  </si>
  <si>
    <t>7500cc</t>
  </si>
  <si>
    <t>エンジンダイナモ</t>
  </si>
  <si>
    <t>丸、φ63</t>
    <rPh sb="0" eb="1">
      <t>マル</t>
    </rPh>
    <phoneticPr fontId="2"/>
  </si>
  <si>
    <t>&lt;90000000</t>
  </si>
  <si>
    <t>&lt;8000000</t>
  </si>
  <si>
    <t>(57)</t>
  </si>
  <si>
    <t>OC（μg/mg）</t>
  </si>
  <si>
    <t>NH4+（μg/mg）</t>
  </si>
  <si>
    <t>Na+（μg/mg）</t>
  </si>
  <si>
    <t>K+（μg/mg）</t>
  </si>
  <si>
    <t>Mg2+（μg/mg）</t>
  </si>
  <si>
    <t>Ca2+（μg/mg）</t>
  </si>
  <si>
    <t>Cl-（μg/mg）</t>
  </si>
  <si>
    <t>NO3-（μg/mg）</t>
  </si>
  <si>
    <t>SO42-（μg/mg）</t>
  </si>
  <si>
    <t>Na（μg/mg）</t>
  </si>
  <si>
    <t>Mg（μg/mg）</t>
  </si>
  <si>
    <t>Al（μg/mg）</t>
  </si>
  <si>
    <t>Cl（μg/mg）</t>
  </si>
  <si>
    <t>K（μg/mg）</t>
  </si>
  <si>
    <t>Ca（μg/mg）</t>
  </si>
  <si>
    <t>Sc（μg/mg）</t>
  </si>
  <si>
    <t>Ti（μg/mg）</t>
  </si>
  <si>
    <t>V（μg/mg）</t>
  </si>
  <si>
    <t>Cr（μg/mg）</t>
  </si>
  <si>
    <t>Mn（μg/mg）</t>
  </si>
  <si>
    <t>Fe（μg/mg）</t>
  </si>
  <si>
    <t>Co（μg/mg）</t>
  </si>
  <si>
    <t>Ni（μg/mg）</t>
  </si>
  <si>
    <t>Cu（μg/mg）</t>
  </si>
  <si>
    <t>Zn（μg/mg）</t>
  </si>
  <si>
    <t>As（μg/mg）</t>
  </si>
  <si>
    <t>Se（μg/mg）</t>
  </si>
  <si>
    <t>Br（μg/mg）</t>
  </si>
  <si>
    <t>Rb（μg/mg）</t>
  </si>
  <si>
    <t>Sr（μg/mg）</t>
  </si>
  <si>
    <t>Mo（μg/mg）</t>
  </si>
  <si>
    <t>Ag（μg/mg）</t>
  </si>
  <si>
    <t>Cd（μg/mg）</t>
  </si>
  <si>
    <t>Cs（μg/mg）</t>
  </si>
  <si>
    <t>Ba（μg/mg）</t>
  </si>
  <si>
    <t>La（μg/mg）</t>
  </si>
  <si>
    <t>Ce（μg/mg）</t>
  </si>
  <si>
    <t>Sm（μg/mg）</t>
  </si>
  <si>
    <t>Eu（μg/mg）</t>
  </si>
  <si>
    <t>Au（μg/mg）</t>
  </si>
  <si>
    <t>C重油</t>
    <rPh sb="1" eb="3">
      <t>ジュウユ</t>
    </rPh>
    <phoneticPr fontId="2"/>
  </si>
  <si>
    <t>JISZ8808　重量法</t>
    <rPh sb="9" eb="11">
      <t>ジュウリョウ</t>
    </rPh>
    <rPh sb="11" eb="12">
      <t>ホウ</t>
    </rPh>
    <phoneticPr fontId="2"/>
  </si>
  <si>
    <t>105～110℃で1時間乾燥後、デシケータ内で室温まで冷却し、秤量</t>
    <rPh sb="10" eb="12">
      <t>ジカン</t>
    </rPh>
    <rPh sb="12" eb="14">
      <t>カンソウ</t>
    </rPh>
    <rPh sb="14" eb="15">
      <t>ゴ</t>
    </rPh>
    <rPh sb="21" eb="22">
      <t>ナイ</t>
    </rPh>
    <rPh sb="23" eb="25">
      <t>シツオン</t>
    </rPh>
    <rPh sb="27" eb="29">
      <t>レイキャク</t>
    </rPh>
    <rPh sb="31" eb="33">
      <t>ヒョウリョウ</t>
    </rPh>
    <phoneticPr fontId="2"/>
  </si>
  <si>
    <t>&lt;2.8</t>
  </si>
  <si>
    <t>&lt;1.4</t>
  </si>
  <si>
    <t>&lt;0.28</t>
  </si>
  <si>
    <t>&lt;1.5</t>
  </si>
  <si>
    <t>&lt;1.1</t>
  </si>
  <si>
    <t>&lt;2.3</t>
  </si>
  <si>
    <t>(70)</t>
  </si>
  <si>
    <t>ICP-MS</t>
  </si>
  <si>
    <t>RFパワー：1600W、キャリアガス：Ar0.9L/min、積分時間：0.33S*3、1.0s*3、繰り返し測定回数：3回、干渉除去用ガス：He4.5L/min</t>
    <rPh sb="30" eb="32">
      <t>セキブン</t>
    </rPh>
    <rPh sb="32" eb="34">
      <t>ジカン</t>
    </rPh>
    <rPh sb="50" eb="51">
      <t>ク</t>
    </rPh>
    <rPh sb="52" eb="53">
      <t>カエ</t>
    </rPh>
    <rPh sb="54" eb="56">
      <t>ソクテイ</t>
    </rPh>
    <rPh sb="56" eb="58">
      <t>カイスウ</t>
    </rPh>
    <rPh sb="60" eb="61">
      <t>カイ</t>
    </rPh>
    <rPh sb="62" eb="64">
      <t>カンショウ</t>
    </rPh>
    <rPh sb="64" eb="67">
      <t>ジョキョヨウ</t>
    </rPh>
    <phoneticPr fontId="2"/>
  </si>
  <si>
    <t>&lt;31</t>
  </si>
  <si>
    <t>&lt;15</t>
  </si>
  <si>
    <t>&lt;5.7</t>
  </si>
  <si>
    <t>&lt;150</t>
  </si>
  <si>
    <t>&lt;0.39</t>
  </si>
  <si>
    <t>&lt;0.68</t>
  </si>
  <si>
    <t>&lt;0.21</t>
  </si>
  <si>
    <t>&lt;2.1</t>
  </si>
  <si>
    <t>&lt;0.11</t>
  </si>
  <si>
    <t>円筒ろ紙に採取した既存ろ紙を用いた。</t>
    <rPh sb="0" eb="2">
      <t>エントウ</t>
    </rPh>
    <rPh sb="3" eb="4">
      <t>シ</t>
    </rPh>
    <rPh sb="5" eb="7">
      <t>サイシュ</t>
    </rPh>
    <rPh sb="9" eb="11">
      <t>キゾン</t>
    </rPh>
    <rPh sb="12" eb="13">
      <t>シ</t>
    </rPh>
    <rPh sb="14" eb="15">
      <t>モチ</t>
    </rPh>
    <phoneticPr fontId="2"/>
  </si>
  <si>
    <t>C重油＋オフガス</t>
    <rPh sb="1" eb="3">
      <t>ジュウユ</t>
    </rPh>
    <phoneticPr fontId="2"/>
  </si>
  <si>
    <t>&lt;8.8</t>
  </si>
  <si>
    <t>&lt;4.4</t>
  </si>
  <si>
    <t>&lt;3.5</t>
  </si>
  <si>
    <t>&lt;7.0</t>
  </si>
  <si>
    <t>&lt;24</t>
  </si>
  <si>
    <t>&lt;160</t>
  </si>
  <si>
    <t>(0.057)</t>
  </si>
  <si>
    <t>&lt;1.3</t>
  </si>
  <si>
    <t>(0.044)</t>
  </si>
  <si>
    <t>&lt;3.9</t>
  </si>
  <si>
    <t>&lt;0.026</t>
  </si>
  <si>
    <t>&lt;0.37</t>
  </si>
  <si>
    <t>&lt;2.6</t>
  </si>
  <si>
    <t>&lt;0.56</t>
  </si>
  <si>
    <t>&lt;22</t>
  </si>
  <si>
    <t>&lt;0.028</t>
  </si>
  <si>
    <t>&lt;7.5</t>
  </si>
  <si>
    <t>&lt;0.16</t>
  </si>
  <si>
    <t>&lt;0.32</t>
  </si>
  <si>
    <t>金属溶解炉</t>
    <rPh sb="0" eb="2">
      <t>キンゾク</t>
    </rPh>
    <rPh sb="2" eb="4">
      <t>ヨウカイ</t>
    </rPh>
    <rPh sb="4" eb="5">
      <t>ロ</t>
    </rPh>
    <phoneticPr fontId="2"/>
  </si>
  <si>
    <t>&lt;4.7</t>
  </si>
  <si>
    <t>&lt;0.47</t>
  </si>
  <si>
    <t>&lt;3.2</t>
  </si>
  <si>
    <t>&lt;1.9</t>
  </si>
  <si>
    <t>&lt;3.7</t>
  </si>
  <si>
    <t>&lt;25</t>
  </si>
  <si>
    <t>&lt;170</t>
  </si>
  <si>
    <t>&lt;17</t>
  </si>
  <si>
    <t>&lt;190</t>
  </si>
  <si>
    <t>&lt;2.2</t>
  </si>
  <si>
    <t>&lt;0.75</t>
  </si>
  <si>
    <t>&lt;23</t>
  </si>
  <si>
    <t>(0.015)</t>
  </si>
  <si>
    <t>&lt;0.18</t>
  </si>
  <si>
    <t>&lt;2.7</t>
  </si>
  <si>
    <t>&lt;12</t>
  </si>
  <si>
    <t>&lt;0.17</t>
  </si>
  <si>
    <t>廃棄物焼却炉</t>
    <rPh sb="0" eb="3">
      <t>ハイキブツ</t>
    </rPh>
    <rPh sb="3" eb="6">
      <t>ショウキャクロ</t>
    </rPh>
    <phoneticPr fontId="2"/>
  </si>
  <si>
    <t>廃プラ、木材等</t>
    <rPh sb="0" eb="1">
      <t>ハイ</t>
    </rPh>
    <rPh sb="4" eb="7">
      <t>モクザイトウ</t>
    </rPh>
    <phoneticPr fontId="2"/>
  </si>
  <si>
    <t>大防法対象</t>
    <rPh sb="3" eb="5">
      <t>タイショウ</t>
    </rPh>
    <phoneticPr fontId="2"/>
  </si>
  <si>
    <t>&lt;2.0</t>
  </si>
  <si>
    <t>&lt;0.48</t>
  </si>
  <si>
    <t>&lt;0.35</t>
  </si>
  <si>
    <t>(0.30)</t>
  </si>
  <si>
    <t>(0.011)</t>
  </si>
  <si>
    <t>&lt;0.44</t>
  </si>
  <si>
    <t>&lt;0.020</t>
  </si>
  <si>
    <t>&lt;0.34</t>
  </si>
  <si>
    <t>ディーゼル機関</t>
    <rPh sb="5" eb="7">
      <t>キカン</t>
    </rPh>
    <phoneticPr fontId="2"/>
  </si>
  <si>
    <t>A重油（S分0.05%）</t>
    <rPh sb="1" eb="3">
      <t>ジュウユ</t>
    </rPh>
    <rPh sb="5" eb="6">
      <t>ブン</t>
    </rPh>
    <phoneticPr fontId="2"/>
  </si>
  <si>
    <t>&lt;0.13</t>
  </si>
  <si>
    <t>&lt;1.7</t>
  </si>
  <si>
    <t>&lt;0.29</t>
  </si>
  <si>
    <t>(0.0010)</t>
  </si>
  <si>
    <t>骨材乾燥炉</t>
    <rPh sb="0" eb="2">
      <t>コツザイ</t>
    </rPh>
    <rPh sb="2" eb="4">
      <t>カンソウ</t>
    </rPh>
    <rPh sb="4" eb="5">
      <t>ロ</t>
    </rPh>
    <phoneticPr fontId="2"/>
  </si>
  <si>
    <t>&lt;0.24</t>
  </si>
  <si>
    <t>&lt;0.12</t>
  </si>
  <si>
    <t>&lt;0.19</t>
  </si>
  <si>
    <t>&lt;9.9</t>
  </si>
  <si>
    <t>(0.0018)</t>
  </si>
  <si>
    <t>A重油（S分0.085%）</t>
    <rPh sb="1" eb="3">
      <t>ジュウユ</t>
    </rPh>
    <rPh sb="5" eb="6">
      <t>ブン</t>
    </rPh>
    <phoneticPr fontId="2"/>
  </si>
  <si>
    <t>(5.0)</t>
  </si>
  <si>
    <t>&lt;0.45</t>
  </si>
  <si>
    <t>&lt;18</t>
  </si>
  <si>
    <t>&lt;0.94</t>
  </si>
  <si>
    <t>&lt;0.74</t>
  </si>
  <si>
    <t>(0.0061)</t>
  </si>
  <si>
    <t>&lt;0.30</t>
  </si>
  <si>
    <t>(0.083)</t>
  </si>
  <si>
    <t>&lt;0.23</t>
  </si>
  <si>
    <t>&lt;0.59</t>
  </si>
  <si>
    <t>(5.8)</t>
  </si>
  <si>
    <t>&lt;48</t>
  </si>
  <si>
    <t>&lt;37</t>
  </si>
  <si>
    <t>&lt;8.1</t>
  </si>
  <si>
    <t>&lt;110</t>
  </si>
  <si>
    <t>&lt;2.5</t>
  </si>
  <si>
    <t>&lt;16</t>
  </si>
  <si>
    <t>&lt;4.2</t>
  </si>
  <si>
    <t>(0.030)</t>
  </si>
  <si>
    <t>LSA重油（S分0.03%）</t>
    <rPh sb="3" eb="5">
      <t>ジュウユ</t>
    </rPh>
    <rPh sb="7" eb="8">
      <t>ブン</t>
    </rPh>
    <phoneticPr fontId="2"/>
  </si>
  <si>
    <t>&lt;0.15</t>
  </si>
  <si>
    <t>&lt;0.037</t>
  </si>
  <si>
    <t>(3.1)</t>
  </si>
  <si>
    <t>(0.00065)</t>
  </si>
  <si>
    <t>(6.7)</t>
  </si>
  <si>
    <t>(27)</t>
  </si>
  <si>
    <t>&lt;33</t>
  </si>
  <si>
    <t>&lt;6.9</t>
  </si>
  <si>
    <t>&lt;5.6</t>
  </si>
  <si>
    <t>(160)</t>
  </si>
  <si>
    <t>&lt;0.69</t>
  </si>
  <si>
    <t>&lt;19</t>
  </si>
  <si>
    <t>(0.013)</t>
  </si>
  <si>
    <t>&lt;2.4</t>
  </si>
  <si>
    <t>&lt;0.091</t>
  </si>
  <si>
    <t>&lt;0.25</t>
  </si>
  <si>
    <t>金属加熱炉</t>
    <rPh sb="0" eb="2">
      <t>キンゾク</t>
    </rPh>
    <rPh sb="2" eb="5">
      <t>カネツロ</t>
    </rPh>
    <phoneticPr fontId="2"/>
  </si>
  <si>
    <t>圧延（鉄筋）</t>
  </si>
  <si>
    <t>その他液体燃料（S分0.45%）</t>
    <rPh sb="2" eb="3">
      <t>タ</t>
    </rPh>
    <rPh sb="3" eb="5">
      <t>エキタイ</t>
    </rPh>
    <rPh sb="5" eb="7">
      <t>ネンリョウ</t>
    </rPh>
    <rPh sb="9" eb="10">
      <t>ブン</t>
    </rPh>
    <phoneticPr fontId="2"/>
  </si>
  <si>
    <t>&lt;290</t>
  </si>
  <si>
    <t>&lt;5.3</t>
  </si>
  <si>
    <t>&lt;0.072</t>
  </si>
  <si>
    <t>アルミニウム鋳造用</t>
  </si>
  <si>
    <t>A重油</t>
    <rPh sb="1" eb="3">
      <t>ジュウユ</t>
    </rPh>
    <phoneticPr fontId="2"/>
  </si>
  <si>
    <t>&lt;75</t>
  </si>
  <si>
    <t>&lt;140</t>
  </si>
  <si>
    <t>(0.037)</t>
  </si>
  <si>
    <t>&lt;49</t>
  </si>
  <si>
    <t>(7.7)</t>
  </si>
  <si>
    <t>(0.21)</t>
  </si>
  <si>
    <t>(0.018)</t>
  </si>
  <si>
    <t>(0.0017)</t>
  </si>
  <si>
    <t>A重油（S分0.068%）</t>
    <rPh sb="1" eb="3">
      <t>ジュウユ</t>
    </rPh>
    <rPh sb="5" eb="6">
      <t>ブン</t>
    </rPh>
    <phoneticPr fontId="2"/>
  </si>
  <si>
    <t>(26)</t>
  </si>
  <si>
    <t>(2.9)</t>
  </si>
  <si>
    <t>&lt;1.6</t>
  </si>
  <si>
    <t>&lt;34</t>
  </si>
  <si>
    <t>&lt;2.9</t>
  </si>
  <si>
    <t>&lt;76</t>
  </si>
  <si>
    <t>&lt;0.38</t>
  </si>
  <si>
    <t>&lt;13</t>
  </si>
  <si>
    <t>&lt;4.5</t>
  </si>
  <si>
    <t>火山</t>
    <rPh sb="0" eb="2">
      <t>カザン</t>
    </rPh>
    <phoneticPr fontId="2"/>
  </si>
  <si>
    <t>浅間山</t>
    <rPh sb="0" eb="2">
      <t>アサマ</t>
    </rPh>
    <rPh sb="2" eb="3">
      <t>ヤマ</t>
    </rPh>
    <phoneticPr fontId="2"/>
  </si>
  <si>
    <t>地殻物質</t>
    <rPh sb="0" eb="2">
      <t>チカク</t>
    </rPh>
    <rPh sb="2" eb="4">
      <t>ブッシツ</t>
    </rPh>
    <phoneticPr fontId="2"/>
  </si>
  <si>
    <t>刷毛</t>
    <rPh sb="0" eb="2">
      <t>ハケ</t>
    </rPh>
    <phoneticPr fontId="2"/>
  </si>
  <si>
    <t>東京都日野市内</t>
    <rPh sb="0" eb="3">
      <t>トウキョウト</t>
    </rPh>
    <rPh sb="3" eb="7">
      <t>ヒノシナイ</t>
    </rPh>
    <phoneticPr fontId="2"/>
  </si>
  <si>
    <t>2009/2/2の降灰を採取したものをろ紙上に均一になるように撒いた。OCは光学補正していない。</t>
    <rPh sb="9" eb="11">
      <t>コウカイ</t>
    </rPh>
    <rPh sb="12" eb="14">
      <t>サイシュ</t>
    </rPh>
    <rPh sb="20" eb="22">
      <t>シジョウ</t>
    </rPh>
    <rPh sb="23" eb="25">
      <t>キンイツ</t>
    </rPh>
    <rPh sb="31" eb="32">
      <t>マ</t>
    </rPh>
    <rPh sb="38" eb="40">
      <t>コウガク</t>
    </rPh>
    <rPh sb="40" eb="42">
      <t>ホセイ</t>
    </rPh>
    <phoneticPr fontId="2"/>
  </si>
  <si>
    <t>新長期規制適合車</t>
    <rPh sb="0" eb="1">
      <t>シン</t>
    </rPh>
    <rPh sb="1" eb="3">
      <t>チョウキ</t>
    </rPh>
    <rPh sb="3" eb="5">
      <t>キセイ</t>
    </rPh>
    <rPh sb="5" eb="7">
      <t>テキゴウ</t>
    </rPh>
    <rPh sb="7" eb="8">
      <t>シャ</t>
    </rPh>
    <phoneticPr fontId="2"/>
  </si>
  <si>
    <t>7790cc</t>
  </si>
  <si>
    <t>(80)</t>
  </si>
  <si>
    <t>&lt;1.2</t>
  </si>
  <si>
    <t>&lt;0.58</t>
  </si>
  <si>
    <t>&lt;0.33</t>
  </si>
  <si>
    <t>&lt;45</t>
  </si>
  <si>
    <t>(0.91)</t>
  </si>
  <si>
    <t>&lt;0.49</t>
  </si>
  <si>
    <t>(0.0093)</t>
  </si>
  <si>
    <t>0.001g/km</t>
  </si>
  <si>
    <t>13074cc</t>
  </si>
  <si>
    <t>EGR+尿素SCR</t>
    <rPh sb="4" eb="6">
      <t>ニョウソ</t>
    </rPh>
    <phoneticPr fontId="2"/>
  </si>
  <si>
    <t>(29)</t>
  </si>
  <si>
    <t>(0.0056)</t>
  </si>
  <si>
    <t>(0.086)</t>
  </si>
  <si>
    <t>(1.6)</t>
  </si>
  <si>
    <t>&lt;0.025</t>
  </si>
  <si>
    <t>(0.0019)</t>
  </si>
  <si>
    <t>0.027～0.045g/km</t>
  </si>
  <si>
    <t>LSA重油</t>
  </si>
  <si>
    <t>270L/h</t>
  </si>
  <si>
    <t>89%負荷</t>
    <rPh sb="3" eb="5">
      <t>フカ</t>
    </rPh>
    <phoneticPr fontId="2"/>
  </si>
  <si>
    <t>丸、φ800</t>
    <rPh sb="0" eb="1">
      <t>マル</t>
    </rPh>
    <phoneticPr fontId="2"/>
  </si>
  <si>
    <t>熱処理は行わず、デシケータに24時間整置し、秤量</t>
    <rPh sb="0" eb="3">
      <t>ネツショリ</t>
    </rPh>
    <rPh sb="4" eb="5">
      <t>オコナ</t>
    </rPh>
    <rPh sb="16" eb="18">
      <t>ジカン</t>
    </rPh>
    <rPh sb="18" eb="19">
      <t>セイ</t>
    </rPh>
    <rPh sb="19" eb="20">
      <t>チ</t>
    </rPh>
    <rPh sb="22" eb="24">
      <t>ヒョウリョウ</t>
    </rPh>
    <phoneticPr fontId="2"/>
  </si>
  <si>
    <t>熱分離法（CHNコーダー法）</t>
    <rPh sb="0" eb="1">
      <t>ネツ</t>
    </rPh>
    <rPh sb="1" eb="4">
      <t>ブンリホウ</t>
    </rPh>
    <rPh sb="12" eb="13">
      <t>ホウ</t>
    </rPh>
    <phoneticPr fontId="2"/>
  </si>
  <si>
    <t>ろ紙を1/4切り取り、He100%通気状態で600℃加熱しOC測定し、その後He90%＋O210%通気で950℃に加熱してECを測定</t>
    <rPh sb="1" eb="2">
      <t>シ</t>
    </rPh>
    <rPh sb="6" eb="7">
      <t>キ</t>
    </rPh>
    <rPh sb="8" eb="9">
      <t>ト</t>
    </rPh>
    <rPh sb="17" eb="19">
      <t>ツウキ</t>
    </rPh>
    <rPh sb="19" eb="21">
      <t>ジョウタイ</t>
    </rPh>
    <rPh sb="26" eb="28">
      <t>カネツ</t>
    </rPh>
    <rPh sb="31" eb="33">
      <t>ソクテイ</t>
    </rPh>
    <rPh sb="37" eb="38">
      <t>ゴ</t>
    </rPh>
    <rPh sb="49" eb="51">
      <t>ツウキ</t>
    </rPh>
    <rPh sb="57" eb="59">
      <t>カネツ</t>
    </rPh>
    <rPh sb="64" eb="66">
      <t>ソクテイ</t>
    </rPh>
    <phoneticPr fontId="2"/>
  </si>
  <si>
    <t>原子炉:JRR-3M,熱中性子密速度1.5*10^13(n・cm^-12・sec^-1),Ge半導体検出器,照射時間:5sec,①V,Al,Cu,Ti,Ca,Mg,Cl,Br/冷却時間:4-12min,計測時間:300sec,②Na,Mn/冷却時間:1-6hr,計測時間:600sec</t>
    <rPh sb="0" eb="3">
      <t>ゲンシロ</t>
    </rPh>
    <rPh sb="11" eb="12">
      <t>ネツ</t>
    </rPh>
    <rPh sb="12" eb="15">
      <t>チュウセイシ</t>
    </rPh>
    <rPh sb="15" eb="16">
      <t>ミツ</t>
    </rPh>
    <rPh sb="16" eb="18">
      <t>ソクド</t>
    </rPh>
    <rPh sb="47" eb="50">
      <t>ハンドウタイ</t>
    </rPh>
    <rPh sb="50" eb="53">
      <t>ケンシュツキ</t>
    </rPh>
    <rPh sb="54" eb="56">
      <t>ショウシャ</t>
    </rPh>
    <rPh sb="56" eb="58">
      <t>ジカン</t>
    </rPh>
    <rPh sb="88" eb="90">
      <t>レイキャク</t>
    </rPh>
    <rPh sb="90" eb="92">
      <t>ジカン</t>
    </rPh>
    <rPh sb="101" eb="103">
      <t>ケイソク</t>
    </rPh>
    <rPh sb="103" eb="105">
      <t>ジカン</t>
    </rPh>
    <rPh sb="120" eb="122">
      <t>レイキャク</t>
    </rPh>
    <rPh sb="122" eb="124">
      <t>ジカン</t>
    </rPh>
    <rPh sb="131" eb="133">
      <t>ケイソク</t>
    </rPh>
    <rPh sb="133" eb="135">
      <t>ジカン</t>
    </rPh>
    <phoneticPr fontId="2"/>
  </si>
  <si>
    <t>東京都環境局委託　固定発生源のばいじん等排出実態調査委託報告書　平成13年3月　株式会社　環境技術研究所</t>
    <rPh sb="6" eb="8">
      <t>イタク</t>
    </rPh>
    <rPh sb="9" eb="11">
      <t>コテイ</t>
    </rPh>
    <rPh sb="11" eb="14">
      <t>ハッセイゲン</t>
    </rPh>
    <rPh sb="19" eb="20">
      <t>トウ</t>
    </rPh>
    <rPh sb="20" eb="22">
      <t>ハイシュツ</t>
    </rPh>
    <rPh sb="22" eb="24">
      <t>ジッタイ</t>
    </rPh>
    <rPh sb="24" eb="26">
      <t>チョウサ</t>
    </rPh>
    <rPh sb="26" eb="28">
      <t>イタク</t>
    </rPh>
    <rPh sb="28" eb="31">
      <t>ホウコクショ</t>
    </rPh>
    <rPh sb="32" eb="34">
      <t>ヘイセイ</t>
    </rPh>
    <rPh sb="36" eb="37">
      <t>ネン</t>
    </rPh>
    <rPh sb="38" eb="39">
      <t>ガツ</t>
    </rPh>
    <rPh sb="40" eb="44">
      <t>カブシキガイシャ</t>
    </rPh>
    <rPh sb="45" eb="47">
      <t>カンキョウ</t>
    </rPh>
    <rPh sb="47" eb="49">
      <t>ギジュツ</t>
    </rPh>
    <rPh sb="49" eb="52">
      <t>ケンキュウジョ</t>
    </rPh>
    <phoneticPr fontId="2"/>
  </si>
  <si>
    <t>175L/h</t>
  </si>
  <si>
    <t>67%負荷</t>
  </si>
  <si>
    <t>公衆浴場用ボイラ</t>
    <rPh sb="0" eb="2">
      <t>コウシュウ</t>
    </rPh>
    <rPh sb="2" eb="5">
      <t>ヨクジョウヨウ</t>
    </rPh>
    <phoneticPr fontId="2"/>
  </si>
  <si>
    <t>廃油</t>
    <rPh sb="0" eb="2">
      <t>ハイユ</t>
    </rPh>
    <phoneticPr fontId="2"/>
  </si>
  <si>
    <t>30L/h</t>
  </si>
  <si>
    <t>四角、570×320</t>
    <rPh sb="0" eb="2">
      <t>シカク</t>
    </rPh>
    <phoneticPr fontId="2"/>
  </si>
  <si>
    <t>53L/h</t>
  </si>
  <si>
    <t>四角、550×420</t>
    <rPh sb="0" eb="2">
      <t>シカク</t>
    </rPh>
    <phoneticPr fontId="2"/>
  </si>
  <si>
    <t>125kg/h</t>
  </si>
  <si>
    <t>四角、570×570</t>
    <rPh sb="0" eb="2">
      <t>シカク</t>
    </rPh>
    <phoneticPr fontId="2"/>
  </si>
  <si>
    <t>100kg/h</t>
  </si>
  <si>
    <t>四角、510×350</t>
    <rPh sb="0" eb="2">
      <t>シカク</t>
    </rPh>
    <phoneticPr fontId="2"/>
  </si>
  <si>
    <t>25kg/h</t>
  </si>
  <si>
    <t>連続焼入</t>
    <rPh sb="0" eb="2">
      <t>レンゾク</t>
    </rPh>
    <rPh sb="2" eb="4">
      <t>ヤキイ</t>
    </rPh>
    <phoneticPr fontId="2"/>
  </si>
  <si>
    <t>3t/h</t>
  </si>
  <si>
    <t>56%負荷</t>
    <rPh sb="3" eb="5">
      <t>フカ</t>
    </rPh>
    <phoneticPr fontId="2"/>
  </si>
  <si>
    <t>丸、φ600</t>
    <rPh sb="0" eb="1">
      <t>マル</t>
    </rPh>
    <phoneticPr fontId="2"/>
  </si>
  <si>
    <t>バッチ焼入</t>
    <rPh sb="3" eb="5">
      <t>ヤキイ</t>
    </rPh>
    <phoneticPr fontId="2"/>
  </si>
  <si>
    <t>181.8L/h</t>
  </si>
  <si>
    <t>四角、750×750</t>
    <rPh sb="0" eb="2">
      <t>シカク</t>
    </rPh>
    <phoneticPr fontId="2"/>
  </si>
  <si>
    <t>連続鋼片</t>
    <rPh sb="0" eb="2">
      <t>レンゾク</t>
    </rPh>
    <rPh sb="2" eb="3">
      <t>コウ</t>
    </rPh>
    <rPh sb="3" eb="4">
      <t>カタ</t>
    </rPh>
    <phoneticPr fontId="2"/>
  </si>
  <si>
    <t>30t/h</t>
  </si>
  <si>
    <t>85%負荷</t>
    <rPh sb="3" eb="5">
      <t>フカ</t>
    </rPh>
    <phoneticPr fontId="2"/>
  </si>
  <si>
    <t>&lt;0.039</t>
  </si>
  <si>
    <t>セメント焼成炉</t>
    <rPh sb="4" eb="6">
      <t>ショウセイ</t>
    </rPh>
    <rPh sb="6" eb="7">
      <t>ロ</t>
    </rPh>
    <phoneticPr fontId="2"/>
  </si>
  <si>
    <t>7t/h</t>
  </si>
  <si>
    <t>Electrostatic Precipitator</t>
  </si>
  <si>
    <t>62%負荷</t>
    <rPh sb="3" eb="5">
      <t>フカ</t>
    </rPh>
    <phoneticPr fontId="2"/>
  </si>
  <si>
    <t>丸、φ965</t>
    <rPh sb="0" eb="1">
      <t>マル</t>
    </rPh>
    <phoneticPr fontId="2"/>
  </si>
  <si>
    <t>66%負荷</t>
    <rPh sb="3" eb="5">
      <t>フカ</t>
    </rPh>
    <phoneticPr fontId="2"/>
  </si>
  <si>
    <t>丸、φ1100</t>
    <rPh sb="0" eb="1">
      <t>マル</t>
    </rPh>
    <phoneticPr fontId="2"/>
  </si>
  <si>
    <t>乾燥炉</t>
    <rPh sb="0" eb="2">
      <t>カンソウ</t>
    </rPh>
    <rPh sb="2" eb="3">
      <t>ロ</t>
    </rPh>
    <phoneticPr fontId="2"/>
  </si>
  <si>
    <t>60t/h</t>
  </si>
  <si>
    <t>Cyclone</t>
  </si>
  <si>
    <t>丸、φ970</t>
    <rPh sb="0" eb="1">
      <t>マル</t>
    </rPh>
    <phoneticPr fontId="2"/>
  </si>
  <si>
    <t>33%負荷</t>
    <rPh sb="3" eb="5">
      <t>フカ</t>
    </rPh>
    <phoneticPr fontId="2"/>
  </si>
  <si>
    <t>丸、φ1050</t>
    <rPh sb="0" eb="1">
      <t>マル</t>
    </rPh>
    <phoneticPr fontId="2"/>
  </si>
  <si>
    <t>塗装乾燥炉</t>
    <rPh sb="0" eb="2">
      <t>トソウ</t>
    </rPh>
    <rPh sb="2" eb="4">
      <t>カンソウ</t>
    </rPh>
    <rPh sb="4" eb="5">
      <t>ロ</t>
    </rPh>
    <phoneticPr fontId="2"/>
  </si>
  <si>
    <t>ブタン</t>
  </si>
  <si>
    <t>176L/h</t>
  </si>
  <si>
    <t>四角、350×350</t>
    <rPh sb="0" eb="2">
      <t>シカク</t>
    </rPh>
    <phoneticPr fontId="2"/>
  </si>
  <si>
    <t>石膏乾燥</t>
    <rPh sb="0" eb="2">
      <t>セッコウ</t>
    </rPh>
    <rPh sb="2" eb="4">
      <t>カンソウ</t>
    </rPh>
    <phoneticPr fontId="2"/>
  </si>
  <si>
    <t>25t/day</t>
  </si>
  <si>
    <t>60%負荷</t>
    <rPh sb="3" eb="5">
      <t>フカ</t>
    </rPh>
    <phoneticPr fontId="2"/>
  </si>
  <si>
    <t>丸、φ700</t>
    <rPh sb="0" eb="1">
      <t>マル</t>
    </rPh>
    <phoneticPr fontId="2"/>
  </si>
  <si>
    <t>75t/day</t>
  </si>
  <si>
    <t>四角、900×900</t>
    <rPh sb="0" eb="2">
      <t>シカク</t>
    </rPh>
    <phoneticPr fontId="2"/>
  </si>
  <si>
    <t>80%負荷</t>
  </si>
  <si>
    <t>丸、φ1800</t>
    <rPh sb="0" eb="1">
      <t>マル</t>
    </rPh>
    <phoneticPr fontId="2"/>
  </si>
  <si>
    <t>バッチ式固定床炉</t>
    <rPh sb="3" eb="4">
      <t>シキ</t>
    </rPh>
    <rPh sb="4" eb="6">
      <t>コテイ</t>
    </rPh>
    <rPh sb="6" eb="7">
      <t>ユカ</t>
    </rPh>
    <rPh sb="7" eb="8">
      <t>ロ</t>
    </rPh>
    <phoneticPr fontId="2"/>
  </si>
  <si>
    <t>事業所ごみ</t>
    <rPh sb="0" eb="3">
      <t>ジギョウショ</t>
    </rPh>
    <phoneticPr fontId="2"/>
  </si>
  <si>
    <t>625kg/h</t>
  </si>
  <si>
    <t>55%、51%負荷</t>
  </si>
  <si>
    <t>丸、φ1000</t>
    <rPh sb="0" eb="1">
      <t>マル</t>
    </rPh>
    <phoneticPr fontId="2"/>
  </si>
  <si>
    <t>産業廃棄物</t>
    <rPh sb="0" eb="2">
      <t>サンギョウ</t>
    </rPh>
    <rPh sb="2" eb="5">
      <t>ハイキブツ</t>
    </rPh>
    <phoneticPr fontId="2"/>
  </si>
  <si>
    <t>600kg/h</t>
  </si>
  <si>
    <t>バッチ式</t>
    <rPh sb="3" eb="4">
      <t>シキ</t>
    </rPh>
    <phoneticPr fontId="2"/>
  </si>
  <si>
    <t>草木類</t>
    <rPh sb="0" eb="2">
      <t>クサキ</t>
    </rPh>
    <rPh sb="2" eb="3">
      <t>ルイ</t>
    </rPh>
    <phoneticPr fontId="2"/>
  </si>
  <si>
    <t>12.38m3</t>
  </si>
  <si>
    <t>半乾留式</t>
    <rPh sb="0" eb="1">
      <t>ハン</t>
    </rPh>
    <rPh sb="1" eb="3">
      <t>カンリュウ</t>
    </rPh>
    <rPh sb="3" eb="4">
      <t>シキ</t>
    </rPh>
    <phoneticPr fontId="2"/>
  </si>
  <si>
    <t>900kg/day</t>
  </si>
  <si>
    <t>湿式スクラバ×3</t>
    <rPh sb="0" eb="1">
      <t>シツ</t>
    </rPh>
    <rPh sb="1" eb="2">
      <t>シキ</t>
    </rPh>
    <phoneticPr fontId="2"/>
  </si>
  <si>
    <t>69%負荷</t>
  </si>
  <si>
    <t>丸、φ480</t>
    <rPh sb="0" eb="1">
      <t>マル</t>
    </rPh>
    <phoneticPr fontId="2"/>
  </si>
  <si>
    <t>紙おむつ</t>
    <rPh sb="0" eb="1">
      <t>カミ</t>
    </rPh>
    <phoneticPr fontId="2"/>
  </si>
  <si>
    <t>8m3/day</t>
  </si>
  <si>
    <t>76%負荷</t>
  </si>
  <si>
    <t>丸、φ430</t>
    <rPh sb="0" eb="1">
      <t>マル</t>
    </rPh>
    <phoneticPr fontId="2"/>
  </si>
  <si>
    <t>紙ごみ</t>
    <rPh sb="0" eb="1">
      <t>カミ</t>
    </rPh>
    <phoneticPr fontId="2"/>
  </si>
  <si>
    <t>75-98kg/h</t>
  </si>
  <si>
    <t>下水汚泥</t>
    <rPh sb="0" eb="2">
      <t>ゲスイ</t>
    </rPh>
    <rPh sb="2" eb="4">
      <t>オデイ</t>
    </rPh>
    <phoneticPr fontId="2"/>
  </si>
  <si>
    <t>45t/day</t>
  </si>
  <si>
    <t>89%負荷</t>
  </si>
  <si>
    <t>100%負荷</t>
  </si>
  <si>
    <t>丸、φ900</t>
    <rPh sb="0" eb="1">
      <t>マル</t>
    </rPh>
    <phoneticPr fontId="2"/>
  </si>
  <si>
    <t>丸、φ200</t>
    <rPh sb="0" eb="1">
      <t>マル</t>
    </rPh>
    <phoneticPr fontId="2"/>
  </si>
  <si>
    <t>440ps,76-81m3/h</t>
  </si>
  <si>
    <t>丸、φ260</t>
    <rPh sb="0" eb="1">
      <t>マル</t>
    </rPh>
    <phoneticPr fontId="2"/>
  </si>
  <si>
    <t>炉筒煙管ボイラ</t>
    <rPh sb="0" eb="1">
      <t>ロ</t>
    </rPh>
    <rPh sb="1" eb="2">
      <t>トウ</t>
    </rPh>
    <rPh sb="2" eb="3">
      <t>エン</t>
    </rPh>
    <rPh sb="3" eb="4">
      <t>カン</t>
    </rPh>
    <phoneticPr fontId="2"/>
  </si>
  <si>
    <t>木材乾燥炉</t>
    <rPh sb="0" eb="2">
      <t>モクザイ</t>
    </rPh>
    <rPh sb="2" eb="4">
      <t>カンソウ</t>
    </rPh>
    <rPh sb="4" eb="5">
      <t>ロ</t>
    </rPh>
    <phoneticPr fontId="2"/>
  </si>
  <si>
    <t>流動床ガス化溶融炉</t>
    <rPh sb="0" eb="2">
      <t>リュウドウ</t>
    </rPh>
    <rPh sb="2" eb="3">
      <t>ショウ</t>
    </rPh>
    <rPh sb="5" eb="6">
      <t>カ</t>
    </rPh>
    <rPh sb="6" eb="8">
      <t>ヨウユウ</t>
    </rPh>
    <rPh sb="8" eb="9">
      <t>ロ</t>
    </rPh>
    <phoneticPr fontId="2"/>
  </si>
  <si>
    <t>710L/h</t>
    <phoneticPr fontId="2"/>
  </si>
  <si>
    <t>88.8L/h</t>
    <phoneticPr fontId="2"/>
  </si>
  <si>
    <t>483kg/h</t>
    <phoneticPr fontId="2"/>
  </si>
  <si>
    <t>700m3/h</t>
    <phoneticPr fontId="2"/>
  </si>
  <si>
    <t>11458.3kg/h</t>
    <phoneticPr fontId="2"/>
  </si>
  <si>
    <t>なし</t>
    <phoneticPr fontId="2"/>
  </si>
  <si>
    <t>Multicyclone</t>
    <phoneticPr fontId="2"/>
  </si>
  <si>
    <t>Cyclone→スクラバー</t>
    <phoneticPr fontId="2"/>
  </si>
  <si>
    <t>Bag Filter→洗煙→脱硝</t>
    <phoneticPr fontId="2"/>
  </si>
  <si>
    <t>Bag Filter</t>
    <phoneticPr fontId="2"/>
  </si>
  <si>
    <t>Cyclone後スクラバー前</t>
    <rPh sb="7" eb="8">
      <t>ゴ</t>
    </rPh>
    <rPh sb="13" eb="14">
      <t>マエ</t>
    </rPh>
    <phoneticPr fontId="2"/>
  </si>
  <si>
    <t>Cyclone→スクラバー後</t>
    <rPh sb="13" eb="14">
      <t>ゴ</t>
    </rPh>
    <phoneticPr fontId="2"/>
  </si>
  <si>
    <t>Bag Filter前</t>
    <rPh sb="10" eb="11">
      <t>マエ</t>
    </rPh>
    <phoneticPr fontId="2"/>
  </si>
  <si>
    <t>Bag Filter後</t>
    <rPh sb="10" eb="11">
      <t>ゴ</t>
    </rPh>
    <phoneticPr fontId="2"/>
  </si>
  <si>
    <t>Bag Filter→脱硝後</t>
    <rPh sb="13" eb="14">
      <t>ゴ</t>
    </rPh>
    <phoneticPr fontId="2"/>
  </si>
  <si>
    <t>JISZ8808</t>
    <phoneticPr fontId="2"/>
  </si>
  <si>
    <t>&lt;200</t>
    <phoneticPr fontId="2"/>
  </si>
  <si>
    <t>&lt;200</t>
    <phoneticPr fontId="2"/>
  </si>
  <si>
    <t>&lt;800</t>
    <phoneticPr fontId="2"/>
  </si>
  <si>
    <t>&lt;6000</t>
    <phoneticPr fontId="2"/>
  </si>
  <si>
    <t>&lt;2000</t>
    <phoneticPr fontId="2"/>
  </si>
  <si>
    <t>&lt;4000</t>
    <phoneticPr fontId="2"/>
  </si>
  <si>
    <t>&lt;8000</t>
    <phoneticPr fontId="2"/>
  </si>
  <si>
    <t>&lt;7000</t>
    <phoneticPr fontId="2"/>
  </si>
  <si>
    <t>&lt;5000</t>
    <phoneticPr fontId="2"/>
  </si>
  <si>
    <t>Agilent ICP-MS HP-7500ce、RFパワー：1600W、キャリアガス：Ar0.8L/min</t>
    <phoneticPr fontId="2"/>
  </si>
  <si>
    <t>(5.3)</t>
  </si>
  <si>
    <t>(24)</t>
  </si>
  <si>
    <t>(2.5)</t>
  </si>
  <si>
    <t>(15)</t>
  </si>
  <si>
    <t>Ion Chromatography (IC)</t>
    <phoneticPr fontId="2"/>
  </si>
  <si>
    <t>(3.4)</t>
  </si>
  <si>
    <t>(21)</t>
  </si>
  <si>
    <t>(0.024)</t>
  </si>
  <si>
    <t>(0.0013)</t>
  </si>
  <si>
    <t>(3.6)</t>
  </si>
  <si>
    <t>(1.4)</t>
  </si>
  <si>
    <t>(6.4)</t>
  </si>
  <si>
    <t>(0.049)</t>
  </si>
  <si>
    <t>(0.0048)</t>
  </si>
  <si>
    <t>(0.0035)</t>
  </si>
  <si>
    <t>(6.8)</t>
  </si>
  <si>
    <t>(0.036)</t>
  </si>
  <si>
    <t>(0.079)</t>
  </si>
  <si>
    <t>(0.0028)</t>
  </si>
  <si>
    <t>(0.0039)</t>
  </si>
  <si>
    <t>(0.0079)</t>
  </si>
  <si>
    <t>(0.0014)</t>
  </si>
  <si>
    <t>(0.00068)</t>
  </si>
  <si>
    <t>(0.10)</t>
  </si>
  <si>
    <t>(0.0027)</t>
  </si>
  <si>
    <t>(0.00088)</t>
  </si>
  <si>
    <t>(0.0033)</t>
  </si>
  <si>
    <t>(0.00072)</t>
  </si>
  <si>
    <t>(8.2)</t>
  </si>
  <si>
    <t>(0.014)</t>
  </si>
  <si>
    <t>(0.0059)</t>
  </si>
  <si>
    <t>(0.0043)</t>
  </si>
  <si>
    <t>(730)</t>
  </si>
  <si>
    <t>(9.4)</t>
  </si>
  <si>
    <t>(0.0078)</t>
  </si>
  <si>
    <t>(0.099)</t>
  </si>
  <si>
    <t>(0.0070)</t>
  </si>
  <si>
    <t>(0.93)</t>
  </si>
  <si>
    <t>(0.066)</t>
  </si>
  <si>
    <t>(0.0054)</t>
  </si>
  <si>
    <t>(0.0068)</t>
  </si>
  <si>
    <t>(0.0052)</t>
  </si>
  <si>
    <t>(0.017)</t>
  </si>
  <si>
    <t>(0.0075)</t>
  </si>
  <si>
    <t>(0.0047)</t>
  </si>
  <si>
    <t>(0.0071)</t>
  </si>
  <si>
    <t>(0.0037)</t>
  </si>
  <si>
    <t>(0.0034)</t>
  </si>
  <si>
    <t>(0.042)</t>
  </si>
  <si>
    <t>(0.048)</t>
  </si>
  <si>
    <t>(76)</t>
  </si>
  <si>
    <t>(0.0066)</t>
  </si>
  <si>
    <t>(0.00053)</t>
  </si>
  <si>
    <t>(0.055)</t>
  </si>
  <si>
    <t>(0.0032)</t>
  </si>
  <si>
    <t>(0.010)</t>
  </si>
  <si>
    <t>(330)</t>
  </si>
  <si>
    <t>(8.3)</t>
  </si>
  <si>
    <t>(0.32)</t>
  </si>
  <si>
    <t>(9.2)</t>
  </si>
  <si>
    <t>(6.1)</t>
  </si>
  <si>
    <t>(0.021)</t>
  </si>
  <si>
    <t>(0.00057)</t>
  </si>
  <si>
    <t>(0.0073)</t>
  </si>
  <si>
    <t>(100)</t>
  </si>
  <si>
    <t>(0.069)</t>
  </si>
  <si>
    <t>(0.00064)</t>
  </si>
  <si>
    <t>(0.0021)</t>
  </si>
  <si>
    <t>(0.00027)</t>
  </si>
  <si>
    <t>(0.00094)</t>
  </si>
  <si>
    <t>(16)</t>
  </si>
  <si>
    <t>(0.28)</t>
  </si>
  <si>
    <t>(77)</t>
  </si>
  <si>
    <t>(0.83)</t>
  </si>
  <si>
    <t>(3.5)</t>
  </si>
  <si>
    <t>(0.043)</t>
  </si>
  <si>
    <t>(0.0081)</t>
  </si>
  <si>
    <t>(0.33)</t>
  </si>
  <si>
    <t>(0.20)</t>
  </si>
  <si>
    <t>(18)</t>
  </si>
  <si>
    <t>(0.45)</t>
  </si>
  <si>
    <t>(0.0046)</t>
  </si>
  <si>
    <t>(0.0016)</t>
  </si>
  <si>
    <t>(0.00095)</t>
  </si>
  <si>
    <t>(0.0029)</t>
  </si>
  <si>
    <t>(0.61)</t>
  </si>
  <si>
    <t>(0.023)</t>
  </si>
  <si>
    <t>(0.0036)</t>
  </si>
  <si>
    <t>(0.86)</t>
  </si>
  <si>
    <t>簡易貫流ボイラ</t>
    <rPh sb="0" eb="2">
      <t>カンイ</t>
    </rPh>
    <rPh sb="2" eb="4">
      <t>カンリュウ</t>
    </rPh>
    <phoneticPr fontId="2"/>
  </si>
  <si>
    <t>700kg/h</t>
    <phoneticPr fontId="2"/>
  </si>
  <si>
    <t>仮設煙道</t>
    <rPh sb="0" eb="2">
      <t>カセツ</t>
    </rPh>
    <rPh sb="2" eb="4">
      <t>エンドウ</t>
    </rPh>
    <phoneticPr fontId="2"/>
  </si>
  <si>
    <t>Cyclone→スクラバー</t>
  </si>
  <si>
    <t>Cyclone→スクラバー</t>
    <phoneticPr fontId="2"/>
  </si>
  <si>
    <t>ストーカ炉</t>
  </si>
  <si>
    <t>200t/day</t>
    <phoneticPr fontId="2"/>
  </si>
  <si>
    <t>一般廃棄物</t>
    <rPh sb="0" eb="2">
      <t>イッパン</t>
    </rPh>
    <rPh sb="2" eb="5">
      <t>ハイキブツ</t>
    </rPh>
    <phoneticPr fontId="2"/>
  </si>
  <si>
    <t>&lt;0.63</t>
  </si>
  <si>
    <t>&lt;3.8</t>
  </si>
  <si>
    <t>&lt;42</t>
  </si>
  <si>
    <t>&lt;250</t>
  </si>
  <si>
    <t>&lt;4.1</t>
  </si>
  <si>
    <t>&lt;260</t>
  </si>
  <si>
    <t>&lt;0.67</t>
  </si>
  <si>
    <t>&lt;280</t>
  </si>
  <si>
    <t>&lt;4.3</t>
  </si>
  <si>
    <t>&lt;8.3</t>
  </si>
  <si>
    <t>&lt;4.6</t>
  </si>
  <si>
    <t>&lt;1.8</t>
  </si>
  <si>
    <t>&lt;4.9</t>
  </si>
  <si>
    <t>&lt;11</t>
  </si>
  <si>
    <t>&lt;220</t>
  </si>
  <si>
    <t>&lt;51</t>
  </si>
  <si>
    <t>&lt;0.52</t>
  </si>
  <si>
    <t>&lt;0.36</t>
  </si>
  <si>
    <t>&lt;0.65</t>
  </si>
  <si>
    <t>&lt;0.76</t>
  </si>
  <si>
    <t>&lt;0.051</t>
  </si>
  <si>
    <t>&lt;0.84</t>
  </si>
  <si>
    <t>(0.69)</t>
  </si>
  <si>
    <t>&lt;71</t>
  </si>
  <si>
    <t>&lt;4.8</t>
  </si>
  <si>
    <t>&lt;39</t>
  </si>
  <si>
    <t>&lt;44</t>
  </si>
  <si>
    <t>&lt;0.81</t>
  </si>
  <si>
    <t>&lt;0.41</t>
  </si>
  <si>
    <t>&lt;0.64</t>
  </si>
  <si>
    <t>&lt;3.1</t>
  </si>
  <si>
    <t>&lt;0.82</t>
  </si>
  <si>
    <t>&lt;0.96</t>
  </si>
  <si>
    <t>&lt;380</t>
  </si>
  <si>
    <t>&lt;68</t>
  </si>
  <si>
    <t>&lt;72</t>
  </si>
  <si>
    <t>&lt;0.72</t>
  </si>
  <si>
    <t>&lt;0.57</t>
  </si>
  <si>
    <t>&lt;0.51</t>
  </si>
  <si>
    <t>&lt;0.70</t>
  </si>
  <si>
    <t>&lt;130</t>
  </si>
  <si>
    <t>&lt;62</t>
  </si>
  <si>
    <t>&lt;78</t>
  </si>
  <si>
    <t>&lt;14</t>
  </si>
  <si>
    <t>(3.9)</t>
  </si>
  <si>
    <t>&lt;4800</t>
  </si>
  <si>
    <t>&lt;5.5</t>
  </si>
  <si>
    <t>&lt;3.3</t>
  </si>
  <si>
    <t>&lt;0.98</t>
  </si>
  <si>
    <t>&lt;0.86</t>
  </si>
  <si>
    <t>&lt;480</t>
  </si>
  <si>
    <t>&lt;120</t>
  </si>
  <si>
    <t>&lt;28</t>
  </si>
  <si>
    <t>&lt;91</t>
  </si>
  <si>
    <t>(59)</t>
  </si>
  <si>
    <t>&lt;38</t>
  </si>
  <si>
    <t>&lt;27</t>
  </si>
  <si>
    <t>&lt;210</t>
  </si>
  <si>
    <t>&lt;1900</t>
  </si>
  <si>
    <t>&lt;0.083</t>
  </si>
  <si>
    <t>&lt;0.057</t>
  </si>
  <si>
    <t>&lt;0.094</t>
  </si>
  <si>
    <t>&lt;0.065</t>
  </si>
  <si>
    <t>&lt;0.067</t>
  </si>
  <si>
    <t>&lt;0.045</t>
  </si>
  <si>
    <t>&lt;0.062</t>
  </si>
  <si>
    <t>&lt;0.031</t>
  </si>
  <si>
    <t>&lt;2200</t>
  </si>
  <si>
    <t>&lt;1300</t>
  </si>
  <si>
    <t>&lt;21</t>
  </si>
  <si>
    <t>&lt;0.60</t>
  </si>
  <si>
    <t>Cyclone前</t>
    <rPh sb="7" eb="8">
      <t>マエ</t>
    </rPh>
    <phoneticPr fontId="2"/>
  </si>
  <si>
    <t>乾式塩化水素除去装置後Bag Filter前</t>
    <rPh sb="10" eb="11">
      <t>ゴ</t>
    </rPh>
    <rPh sb="21" eb="22">
      <t>マエ</t>
    </rPh>
    <phoneticPr fontId="2"/>
  </si>
  <si>
    <t>東京都環境局委託　発生源の排ガス処理装置等からの微小粒子状物質等採取及び成分分析調査委託報告書　平成24年3月　財団法人　日本環境衛生センター</t>
    <rPh sb="6" eb="8">
      <t>イタク</t>
    </rPh>
    <rPh sb="9" eb="12">
      <t>ハッセイゲン</t>
    </rPh>
    <rPh sb="13" eb="14">
      <t>ハイ</t>
    </rPh>
    <rPh sb="16" eb="18">
      <t>ショリ</t>
    </rPh>
    <rPh sb="18" eb="20">
      <t>ソウチ</t>
    </rPh>
    <rPh sb="20" eb="21">
      <t>トウ</t>
    </rPh>
    <rPh sb="24" eb="26">
      <t>ビショウ</t>
    </rPh>
    <rPh sb="26" eb="29">
      <t>リュウシジョウ</t>
    </rPh>
    <rPh sb="29" eb="31">
      <t>ブッシツ</t>
    </rPh>
    <rPh sb="31" eb="32">
      <t>トウ</t>
    </rPh>
    <rPh sb="32" eb="34">
      <t>サイシュ</t>
    </rPh>
    <rPh sb="34" eb="35">
      <t>オヨ</t>
    </rPh>
    <rPh sb="36" eb="38">
      <t>セイブン</t>
    </rPh>
    <rPh sb="38" eb="40">
      <t>ブンセキ</t>
    </rPh>
    <rPh sb="40" eb="42">
      <t>チョウサ</t>
    </rPh>
    <rPh sb="42" eb="44">
      <t>イタク</t>
    </rPh>
    <rPh sb="44" eb="47">
      <t>ホウコクショ</t>
    </rPh>
    <rPh sb="48" eb="50">
      <t>ヘイセイ</t>
    </rPh>
    <rPh sb="52" eb="53">
      <t>ネン</t>
    </rPh>
    <rPh sb="54" eb="55">
      <t>ガツ</t>
    </rPh>
    <rPh sb="56" eb="58">
      <t>ザイダン</t>
    </rPh>
    <rPh sb="58" eb="60">
      <t>ホウジン</t>
    </rPh>
    <rPh sb="61" eb="63">
      <t>ニホン</t>
    </rPh>
    <rPh sb="63" eb="65">
      <t>カンキョウ</t>
    </rPh>
    <rPh sb="65" eb="67">
      <t>エイセイ</t>
    </rPh>
    <phoneticPr fontId="2"/>
  </si>
  <si>
    <t>東京都環境局委託　発生源の排ガス処理装置等からの微小粒子状物質等採取及び成分分析調査委託報告書　平成23年3月　財団法人　日本環境衛生センター</t>
    <rPh sb="6" eb="8">
      <t>イタク</t>
    </rPh>
    <rPh sb="9" eb="12">
      <t>ハッセイゲン</t>
    </rPh>
    <rPh sb="13" eb="14">
      <t>ハイ</t>
    </rPh>
    <rPh sb="16" eb="18">
      <t>ショリ</t>
    </rPh>
    <rPh sb="18" eb="20">
      <t>ソウチ</t>
    </rPh>
    <rPh sb="20" eb="21">
      <t>トウ</t>
    </rPh>
    <rPh sb="24" eb="26">
      <t>ビショウ</t>
    </rPh>
    <rPh sb="26" eb="29">
      <t>リュウシジョウ</t>
    </rPh>
    <rPh sb="29" eb="31">
      <t>ブッシツ</t>
    </rPh>
    <rPh sb="31" eb="32">
      <t>トウ</t>
    </rPh>
    <rPh sb="32" eb="34">
      <t>サイシュ</t>
    </rPh>
    <rPh sb="34" eb="35">
      <t>オヨ</t>
    </rPh>
    <rPh sb="36" eb="38">
      <t>セイブン</t>
    </rPh>
    <rPh sb="38" eb="40">
      <t>ブンセキ</t>
    </rPh>
    <rPh sb="40" eb="42">
      <t>チョウサ</t>
    </rPh>
    <rPh sb="42" eb="44">
      <t>イタク</t>
    </rPh>
    <rPh sb="44" eb="47">
      <t>ホウコクショ</t>
    </rPh>
    <rPh sb="48" eb="50">
      <t>ヘイセイ</t>
    </rPh>
    <rPh sb="52" eb="53">
      <t>ネン</t>
    </rPh>
    <rPh sb="54" eb="55">
      <t>ガツ</t>
    </rPh>
    <rPh sb="56" eb="58">
      <t>ザイダン</t>
    </rPh>
    <rPh sb="58" eb="60">
      <t>ホウジン</t>
    </rPh>
    <rPh sb="61" eb="63">
      <t>ニホン</t>
    </rPh>
    <rPh sb="63" eb="65">
      <t>カンキョウ</t>
    </rPh>
    <rPh sb="65" eb="67">
      <t>エイセイ</t>
    </rPh>
    <phoneticPr fontId="2"/>
  </si>
  <si>
    <t>ガスタービン</t>
    <phoneticPr fontId="2"/>
  </si>
  <si>
    <t>1200kW</t>
    <phoneticPr fontId="2"/>
  </si>
  <si>
    <t>都市ガス</t>
    <rPh sb="0" eb="2">
      <t>トシ</t>
    </rPh>
    <phoneticPr fontId="2"/>
  </si>
  <si>
    <t>400kW</t>
    <phoneticPr fontId="2"/>
  </si>
  <si>
    <t>6360kW</t>
    <phoneticPr fontId="2"/>
  </si>
  <si>
    <t>390kW</t>
    <phoneticPr fontId="2"/>
  </si>
  <si>
    <t>880kW</t>
    <phoneticPr fontId="2"/>
  </si>
  <si>
    <t>310kW</t>
    <phoneticPr fontId="2"/>
  </si>
  <si>
    <t>2700kW</t>
    <phoneticPr fontId="2"/>
  </si>
  <si>
    <t>1000kW</t>
    <phoneticPr fontId="2"/>
  </si>
  <si>
    <t>1200kW</t>
    <phoneticPr fontId="2"/>
  </si>
  <si>
    <t>1253kW</t>
    <phoneticPr fontId="2"/>
  </si>
  <si>
    <t>噴射時期遅延</t>
    <rPh sb="0" eb="2">
      <t>フンシャ</t>
    </rPh>
    <rPh sb="2" eb="4">
      <t>ジキ</t>
    </rPh>
    <rPh sb="4" eb="6">
      <t>チエン</t>
    </rPh>
    <phoneticPr fontId="2"/>
  </si>
  <si>
    <t>東京都環境局委託　発電施設からの大気汚染物質等採取及び分析調査委託報告書　平成25年3月　一般財団法人　日本環境衛生センター</t>
    <rPh sb="6" eb="8">
      <t>イタク</t>
    </rPh>
    <rPh sb="9" eb="11">
      <t>ハツデン</t>
    </rPh>
    <rPh sb="11" eb="13">
      <t>シセツ</t>
    </rPh>
    <rPh sb="16" eb="18">
      <t>タイキ</t>
    </rPh>
    <rPh sb="18" eb="20">
      <t>オセン</t>
    </rPh>
    <rPh sb="20" eb="22">
      <t>ブッシツ</t>
    </rPh>
    <rPh sb="22" eb="23">
      <t>トウ</t>
    </rPh>
    <rPh sb="23" eb="25">
      <t>サイシュ</t>
    </rPh>
    <rPh sb="25" eb="26">
      <t>オヨ</t>
    </rPh>
    <rPh sb="27" eb="29">
      <t>ブンセキ</t>
    </rPh>
    <rPh sb="29" eb="31">
      <t>チョウサ</t>
    </rPh>
    <rPh sb="31" eb="33">
      <t>イタク</t>
    </rPh>
    <rPh sb="33" eb="36">
      <t>ホウコクショ</t>
    </rPh>
    <rPh sb="37" eb="39">
      <t>ヘイセイ</t>
    </rPh>
    <rPh sb="41" eb="42">
      <t>ネン</t>
    </rPh>
    <rPh sb="43" eb="44">
      <t>ガツ</t>
    </rPh>
    <rPh sb="45" eb="47">
      <t>イッパン</t>
    </rPh>
    <rPh sb="47" eb="49">
      <t>ザイダン</t>
    </rPh>
    <rPh sb="49" eb="51">
      <t>ホウジン</t>
    </rPh>
    <rPh sb="52" eb="54">
      <t>ニホン</t>
    </rPh>
    <rPh sb="54" eb="56">
      <t>カンキョウ</t>
    </rPh>
    <rPh sb="56" eb="58">
      <t>エイセイ</t>
    </rPh>
    <phoneticPr fontId="2"/>
  </si>
  <si>
    <t>(10)</t>
    <phoneticPr fontId="3"/>
  </si>
  <si>
    <t>(9.6)</t>
    <phoneticPr fontId="3"/>
  </si>
  <si>
    <t>(2.7)</t>
    <phoneticPr fontId="3"/>
  </si>
  <si>
    <t>&lt;8.9</t>
  </si>
  <si>
    <t>&lt;440</t>
  </si>
  <si>
    <t>(230)</t>
    <phoneticPr fontId="3"/>
  </si>
  <si>
    <t>&lt;94</t>
  </si>
  <si>
    <t>(26)</t>
    <phoneticPr fontId="3"/>
  </si>
  <si>
    <t>&lt;0.14</t>
  </si>
  <si>
    <t>&lt;36</t>
  </si>
  <si>
    <t>&lt;7.2</t>
  </si>
  <si>
    <t>(110)</t>
    <phoneticPr fontId="3"/>
  </si>
  <si>
    <t>&lt;89</t>
  </si>
  <si>
    <t>&lt;920</t>
  </si>
  <si>
    <t>&lt;420</t>
  </si>
  <si>
    <t>(210)</t>
    <phoneticPr fontId="3"/>
  </si>
  <si>
    <t>&lt;4100</t>
  </si>
  <si>
    <t>(6000)</t>
    <phoneticPr fontId="3"/>
  </si>
  <si>
    <t>(2000)</t>
    <phoneticPr fontId="3"/>
  </si>
  <si>
    <t>&lt;54</t>
  </si>
  <si>
    <t>(3500)</t>
    <phoneticPr fontId="3"/>
  </si>
  <si>
    <t>(2200)</t>
    <phoneticPr fontId="3"/>
  </si>
  <si>
    <t>(1100)</t>
    <phoneticPr fontId="3"/>
  </si>
  <si>
    <t>(630)</t>
    <phoneticPr fontId="3"/>
  </si>
  <si>
    <t>(860)</t>
    <phoneticPr fontId="3"/>
  </si>
  <si>
    <t>(1000)</t>
    <phoneticPr fontId="3"/>
  </si>
  <si>
    <t>(520)</t>
    <phoneticPr fontId="3"/>
  </si>
  <si>
    <t>(96)</t>
    <phoneticPr fontId="3"/>
  </si>
  <si>
    <t>(86)</t>
    <phoneticPr fontId="3"/>
  </si>
  <si>
    <t>&lt;1700</t>
  </si>
  <si>
    <t>&lt;820</t>
  </si>
  <si>
    <t>(6.7)</t>
    <phoneticPr fontId="3"/>
  </si>
  <si>
    <t>(170)</t>
    <phoneticPr fontId="3"/>
  </si>
  <si>
    <t>&lt;52</t>
  </si>
  <si>
    <t>(0.34)</t>
    <phoneticPr fontId="3"/>
  </si>
  <si>
    <t>(0.082)</t>
    <phoneticPr fontId="3"/>
  </si>
  <si>
    <t>(0.59)</t>
    <phoneticPr fontId="3"/>
  </si>
  <si>
    <t>(0.37)</t>
    <phoneticPr fontId="3"/>
  </si>
  <si>
    <t>(0.23)</t>
    <phoneticPr fontId="3"/>
  </si>
  <si>
    <t>(0.055)</t>
    <phoneticPr fontId="3"/>
  </si>
  <si>
    <t>(0.73)</t>
    <phoneticPr fontId="3"/>
  </si>
  <si>
    <t>(0.35)</t>
    <phoneticPr fontId="3"/>
  </si>
  <si>
    <t>(10)</t>
    <phoneticPr fontId="3"/>
  </si>
  <si>
    <t>(7.7)</t>
    <phoneticPr fontId="3"/>
  </si>
  <si>
    <t>(1.2)</t>
    <phoneticPr fontId="3"/>
  </si>
  <si>
    <t>(15)</t>
    <phoneticPr fontId="3"/>
  </si>
  <si>
    <t>(17)</t>
    <phoneticPr fontId="3"/>
  </si>
  <si>
    <t>(0.33)</t>
    <phoneticPr fontId="3"/>
  </si>
  <si>
    <t>(1.8)</t>
    <phoneticPr fontId="3"/>
  </si>
  <si>
    <t>(4.2)</t>
    <phoneticPr fontId="3"/>
  </si>
  <si>
    <t>(0.99)</t>
    <phoneticPr fontId="3"/>
  </si>
  <si>
    <t>(0.63)</t>
    <phoneticPr fontId="3"/>
  </si>
  <si>
    <t>(0.31)</t>
    <phoneticPr fontId="3"/>
  </si>
  <si>
    <t>(0.76)</t>
    <phoneticPr fontId="3"/>
  </si>
  <si>
    <t>(0.2)</t>
    <phoneticPr fontId="3"/>
  </si>
  <si>
    <t>(0.69)</t>
    <phoneticPr fontId="3"/>
  </si>
  <si>
    <t>(1.3)</t>
    <phoneticPr fontId="3"/>
  </si>
  <si>
    <t>(1.7)</t>
    <phoneticPr fontId="3"/>
  </si>
  <si>
    <t>(0.26)</t>
    <phoneticPr fontId="3"/>
  </si>
  <si>
    <t>(1.1)</t>
    <phoneticPr fontId="3"/>
  </si>
  <si>
    <t>(2.5)</t>
    <phoneticPr fontId="3"/>
  </si>
  <si>
    <t>(31)</t>
    <phoneticPr fontId="3"/>
  </si>
  <si>
    <t>(34)</t>
    <phoneticPr fontId="3"/>
  </si>
  <si>
    <t>&lt;0.46</t>
  </si>
  <si>
    <t>(3.7)</t>
    <phoneticPr fontId="3"/>
  </si>
  <si>
    <t>&lt;79</t>
  </si>
  <si>
    <t>(73)</t>
    <phoneticPr fontId="3"/>
  </si>
  <si>
    <t>(25)</t>
    <phoneticPr fontId="3"/>
  </si>
  <si>
    <t>(4.8)</t>
    <phoneticPr fontId="3"/>
  </si>
  <si>
    <t>(74)</t>
    <phoneticPr fontId="3"/>
  </si>
  <si>
    <t>(0.52)</t>
    <phoneticPr fontId="3"/>
  </si>
  <si>
    <t>(0.93)</t>
    <phoneticPr fontId="3"/>
  </si>
  <si>
    <t>(0.61)</t>
    <phoneticPr fontId="3"/>
  </si>
  <si>
    <t>(0.29)</t>
    <phoneticPr fontId="3"/>
  </si>
  <si>
    <t>(1.0)</t>
    <phoneticPr fontId="3"/>
  </si>
  <si>
    <t>(39)</t>
    <phoneticPr fontId="3"/>
  </si>
  <si>
    <t>(28)</t>
    <phoneticPr fontId="3"/>
  </si>
  <si>
    <t>(0.66)</t>
    <phoneticPr fontId="3"/>
  </si>
  <si>
    <t>(0.27)</t>
    <phoneticPr fontId="3"/>
  </si>
  <si>
    <t>(14)</t>
    <phoneticPr fontId="3"/>
  </si>
  <si>
    <t>(16)</t>
    <phoneticPr fontId="3"/>
  </si>
  <si>
    <t>(2.0)</t>
    <phoneticPr fontId="3"/>
  </si>
  <si>
    <t>(6.3)</t>
    <phoneticPr fontId="3"/>
  </si>
  <si>
    <t>(3.5)</t>
    <phoneticPr fontId="3"/>
  </si>
  <si>
    <t>(36)</t>
    <phoneticPr fontId="3"/>
  </si>
  <si>
    <t>(0.024)</t>
    <phoneticPr fontId="3"/>
  </si>
  <si>
    <t>(2.6)</t>
    <phoneticPr fontId="3"/>
  </si>
  <si>
    <t>(3.0)</t>
    <phoneticPr fontId="3"/>
  </si>
  <si>
    <t>&lt;99</t>
  </si>
  <si>
    <t>&lt;180</t>
  </si>
  <si>
    <t>&lt;7.6</t>
  </si>
  <si>
    <t>&lt;0.79</t>
  </si>
  <si>
    <t>&lt;7.7</t>
  </si>
  <si>
    <t>(140)</t>
  </si>
  <si>
    <t>&lt;7.4</t>
  </si>
  <si>
    <t>&lt;0.91</t>
  </si>
  <si>
    <t>&lt;0.089</t>
  </si>
  <si>
    <t>&lt;0.92</t>
  </si>
  <si>
    <t>&lt;0.074</t>
  </si>
  <si>
    <t>&lt;9.2</t>
  </si>
  <si>
    <t>&lt;7.1</t>
  </si>
  <si>
    <t>&lt;5.8</t>
  </si>
  <si>
    <t>&lt;0.082</t>
  </si>
  <si>
    <t>&lt;0.068</t>
  </si>
  <si>
    <t>&lt;0.054</t>
  </si>
  <si>
    <t>&lt;0.073</t>
  </si>
  <si>
    <t>主機関</t>
    <rPh sb="0" eb="1">
      <t>シュ</t>
    </rPh>
    <rPh sb="1" eb="3">
      <t>キカン</t>
    </rPh>
    <phoneticPr fontId="2"/>
  </si>
  <si>
    <t>ボイラー</t>
    <phoneticPr fontId="2"/>
  </si>
  <si>
    <t>7722kW</t>
    <phoneticPr fontId="2"/>
  </si>
  <si>
    <t>丸</t>
    <rPh sb="0" eb="1">
      <t>マル</t>
    </rPh>
    <phoneticPr fontId="2"/>
  </si>
  <si>
    <t>1、中心</t>
    <rPh sb="2" eb="4">
      <t>チュウシン</t>
    </rPh>
    <phoneticPr fontId="2"/>
  </si>
  <si>
    <t>φ10</t>
    <phoneticPr fontId="2"/>
  </si>
  <si>
    <t>φ7</t>
    <phoneticPr fontId="2"/>
  </si>
  <si>
    <t>φ8</t>
    <phoneticPr fontId="2"/>
  </si>
  <si>
    <t>φ12</t>
    <phoneticPr fontId="2"/>
  </si>
  <si>
    <t>等速吸引流量（L/min）</t>
    <rPh sb="0" eb="2">
      <t>トウソク</t>
    </rPh>
    <rPh sb="2" eb="4">
      <t>キュウイン</t>
    </rPh>
    <rPh sb="4" eb="6">
      <t>リュウリョウ</t>
    </rPh>
    <phoneticPr fontId="2"/>
  </si>
  <si>
    <t>吸引ガス量（L）</t>
    <rPh sb="0" eb="2">
      <t>キュウイン</t>
    </rPh>
    <rPh sb="4" eb="5">
      <t>リョウ</t>
    </rPh>
    <phoneticPr fontId="2"/>
  </si>
  <si>
    <t>東京都環境局委託　船舶からの微小粒子状物質等採取及び分析調査委託報告書　平成25年3月　一般財団法人　日本環境衛生センター</t>
    <rPh sb="6" eb="8">
      <t>イタク</t>
    </rPh>
    <rPh sb="9" eb="11">
      <t>センパク</t>
    </rPh>
    <rPh sb="14" eb="16">
      <t>ビショウ</t>
    </rPh>
    <rPh sb="16" eb="19">
      <t>リュウシジョウ</t>
    </rPh>
    <rPh sb="19" eb="21">
      <t>ブッシツ</t>
    </rPh>
    <rPh sb="21" eb="22">
      <t>トウ</t>
    </rPh>
    <rPh sb="22" eb="24">
      <t>サイシュ</t>
    </rPh>
    <rPh sb="24" eb="25">
      <t>オヨ</t>
    </rPh>
    <rPh sb="26" eb="28">
      <t>ブンセキ</t>
    </rPh>
    <rPh sb="28" eb="30">
      <t>チョウサ</t>
    </rPh>
    <rPh sb="30" eb="32">
      <t>イタク</t>
    </rPh>
    <rPh sb="32" eb="35">
      <t>ホウコクショ</t>
    </rPh>
    <rPh sb="36" eb="38">
      <t>ヘイセイ</t>
    </rPh>
    <rPh sb="40" eb="41">
      <t>ネン</t>
    </rPh>
    <rPh sb="42" eb="43">
      <t>ガツ</t>
    </rPh>
    <rPh sb="44" eb="46">
      <t>イッパン</t>
    </rPh>
    <rPh sb="46" eb="48">
      <t>ザイダン</t>
    </rPh>
    <rPh sb="48" eb="50">
      <t>ホウジン</t>
    </rPh>
    <rPh sb="51" eb="53">
      <t>ニホン</t>
    </rPh>
    <rPh sb="53" eb="55">
      <t>カンキョウ</t>
    </rPh>
    <rPh sb="55" eb="57">
      <t>エイセイ</t>
    </rPh>
    <phoneticPr fontId="2"/>
  </si>
  <si>
    <t>内湾域航行中</t>
    <rPh sb="0" eb="1">
      <t>ナイ</t>
    </rPh>
    <rPh sb="1" eb="2">
      <t>ワン</t>
    </rPh>
    <rPh sb="2" eb="3">
      <t>イキ</t>
    </rPh>
    <rPh sb="3" eb="6">
      <t>コウコウチュウ</t>
    </rPh>
    <phoneticPr fontId="2"/>
  </si>
  <si>
    <t>航行中</t>
    <rPh sb="0" eb="3">
      <t>コウコウチュウ</t>
    </rPh>
    <phoneticPr fontId="2"/>
  </si>
  <si>
    <t>&lt;61</t>
  </si>
  <si>
    <t>(31)</t>
    <phoneticPr fontId="2"/>
  </si>
  <si>
    <t>(6.8)</t>
    <phoneticPr fontId="2"/>
  </si>
  <si>
    <t>(91)</t>
    <phoneticPr fontId="2"/>
  </si>
  <si>
    <t>(160)</t>
    <phoneticPr fontId="2"/>
  </si>
  <si>
    <t>(2.4)</t>
    <phoneticPr fontId="2"/>
  </si>
  <si>
    <t>(2.1)</t>
    <phoneticPr fontId="2"/>
  </si>
  <si>
    <t>(57)</t>
    <phoneticPr fontId="2"/>
  </si>
  <si>
    <t>(1400)</t>
    <phoneticPr fontId="2"/>
  </si>
  <si>
    <t>(440)</t>
    <phoneticPr fontId="2"/>
  </si>
  <si>
    <t>(65)</t>
    <phoneticPr fontId="2"/>
  </si>
  <si>
    <t>(110)</t>
    <phoneticPr fontId="2"/>
  </si>
  <si>
    <t>3000kg/h</t>
    <phoneticPr fontId="2"/>
  </si>
  <si>
    <t>ディーゼル車</t>
    <rPh sb="5" eb="6">
      <t>シャ</t>
    </rPh>
    <phoneticPr fontId="2"/>
  </si>
  <si>
    <t>TSP</t>
    <phoneticPr fontId="2"/>
  </si>
  <si>
    <t>SCF重油（LSA重油）</t>
    <rPh sb="3" eb="5">
      <t>ジュウユ</t>
    </rPh>
    <rPh sb="9" eb="11">
      <t>ジュウユ</t>
    </rPh>
    <phoneticPr fontId="2"/>
  </si>
  <si>
    <t>2～4万t/回（噴火）</t>
    <rPh sb="3" eb="4">
      <t>マン</t>
    </rPh>
    <rPh sb="6" eb="7">
      <t>カイ</t>
    </rPh>
    <rPh sb="8" eb="10">
      <t>フンカ</t>
    </rPh>
    <phoneticPr fontId="2"/>
  </si>
  <si>
    <t>Grease filter</t>
    <phoneticPr fontId="2"/>
  </si>
  <si>
    <t>乾式塩化水素除去装置→Bag Filter後再加熱・脱硝前</t>
    <rPh sb="21" eb="22">
      <t>ゴ</t>
    </rPh>
    <rPh sb="22" eb="25">
      <t>サイカネツ</t>
    </rPh>
    <rPh sb="26" eb="28">
      <t>ダッショウ</t>
    </rPh>
    <rPh sb="28" eb="29">
      <t>マエ</t>
    </rPh>
    <phoneticPr fontId="2"/>
  </si>
  <si>
    <t>煙道（煙突内で蒸気噴霧あり）</t>
    <rPh sb="0" eb="2">
      <t>エンドウ</t>
    </rPh>
    <phoneticPr fontId="2"/>
  </si>
  <si>
    <t>蒸気噴霧</t>
  </si>
  <si>
    <t>NOx、SOｘも同時測定している。</t>
    <rPh sb="8" eb="10">
      <t>ドウジ</t>
    </rPh>
    <rPh sb="10" eb="12">
      <t>ソクテイ</t>
    </rPh>
    <phoneticPr fontId="2"/>
  </si>
  <si>
    <t>吸引時間（hh:mm）</t>
    <rPh sb="0" eb="2">
      <t>キュウイン</t>
    </rPh>
    <rPh sb="2" eb="4">
      <t>ジカン</t>
    </rPh>
    <phoneticPr fontId="2"/>
  </si>
  <si>
    <t>秤量</t>
    <rPh sb="0" eb="2">
      <t>ヒョウリョウ</t>
    </rPh>
    <phoneticPr fontId="2"/>
  </si>
  <si>
    <t>大気中微小粒子状物質（PM2.5）測定方法　暫定マニュアル　改訂版（平成19年７月　環境省）：温度21.5±1.5℃､相対湿度50±5%</t>
    <rPh sb="47" eb="49">
      <t>オンド</t>
    </rPh>
    <phoneticPr fontId="2"/>
  </si>
  <si>
    <t>大気中微小粒子状物質（PM2.5）測定方法　暫定マニュアル　改訂版（平成19年７月　環境省）：温度21.5±1.5℃､相対湿度35±5%</t>
    <rPh sb="47" eb="49">
      <t>オンド</t>
    </rPh>
    <phoneticPr fontId="2"/>
  </si>
  <si>
    <t>大気中微小粒子状物質（PM2.5）測定方法　暫定マニュアル　改訂版（平成19年７月　環境省）／分離カラム：DIONEX [陽イオンCS-16、陰イオンAS-17]、ガードカラム：DIONEX [陽イオンCG-16、陰イオンAG-17]、移動相：陽イオン[メタンスルホン酸溶液(30mmol/L)]、陰イオン[KOHグラジェント分析（1→35mmol/L）]、流量：陽イオン1.0mL/min、陰イオン1.5mL/min、試料注入量：50μL、カラム温度：40℃、サプレッサ：電気透析形、検出器：電気伝導度検出器</t>
    <phoneticPr fontId="2"/>
  </si>
  <si>
    <t>大気中微小粒子状物質（PM2.5）測定方法　暫定マニュアル　改訂版（平成19年７月　環境省）／分離カラム：DIONEX [陽イオンCS-16、陰イオンAS-17]、ガードカラム：DIONEX [陽イオンCG-16、陰イオンAG-17]、移動相：陽イオン[メタンスルホン酸溶液(30mmol/L)]、陰イオン[KOHグラジェント分析（1→35mmol/L）]、流量：陽イオン1.0mL/min、陰イオン1.5mL/min、試料注入量：50μL、カラム温度：40℃、サプレッサ：陽イオン-電気透析形、陰イオン-電気透析形、検出器：陽イオン電気伝導度検出器、陰イオン電気伝導度検出器</t>
    <phoneticPr fontId="2"/>
  </si>
  <si>
    <t>大気中微小粒子状物質（PM2.5）測定方法　暫定マニュアル　改訂版（平成19年７月　環境省）／分離カラム：DIONEX [陽イオンCS-16、陰イオンAS-17]、ガードカラム：DIONEX [陽イオンCG-16、陰イオンAG-17]、検出器：陽イオンEC検出器、陰イオンEC検出器、試料導入量：50μL、オーブン温度：40℃、サプレッサ：陽イオン-電気透析形、陰イオン-電気透析形、サプレッサ電流値：陽イオン90mA、陰イオン130mA、溶離液：陽イオン[メタンスルホン酸溶液(30mmol/L)]、陰イオン[KOHグラジェント分析（1→35mmol/L）]、ポンプ送量：陽イオン1.0mL/min、陰イオン1.5mL/min</t>
    <phoneticPr fontId="2"/>
  </si>
  <si>
    <t>大気中微小粒子状物質（PM2.5）測定方法　暫定マニュアル　改訂版（平成19年７月　環境省）／分離カラム：DIONEX [陽イオンCS-16、陰イオンAS-17]、ガードカラム：DIONEX [陽イオンCG-16、陰イオンAG-17]、検出器：陽イオンEC検出器、陰イオンEC検出器、試料導入量：50μL、オーブン温度：40℃、サプレッサ：陽イオン-電気透析形、陰イオン-電気透析形、サプレッサ電流値：陽イオン90mA、陰イオン130mA、溶離液：陽イオン[メタンスルホン酸溶液(30mmol/L)]、陰イオン[KOHグラジェント分析（1→35mmol/L）]、ポンプ送量：陽イオン1.0mL/min、陰イオン1.5mL/min</t>
    <phoneticPr fontId="2"/>
  </si>
  <si>
    <t>大気中微小粒子状物質（PM2.5）測定方法　暫定マニュアル　改訂版（平成19年７月　環境省）／炭素フラクション：OC1 120℃ He,OC2 250℃ He,OC3 450℃ He,OC4 550℃ He,EC1 550℃ 98％He+2％O2,EC2 700℃ 98％He+2％O2,EC3 800℃ 98％He+2％O2</t>
    <phoneticPr fontId="2"/>
  </si>
  <si>
    <t>NOxも同時測定している。</t>
    <rPh sb="4" eb="6">
      <t>ドウジ</t>
    </rPh>
    <rPh sb="6" eb="8">
      <t>ソクテイ</t>
    </rPh>
    <phoneticPr fontId="2"/>
  </si>
  <si>
    <t>四角</t>
    <rPh sb="0" eb="2">
      <t>シカク</t>
    </rPh>
    <phoneticPr fontId="2"/>
  </si>
  <si>
    <t>φ6</t>
    <phoneticPr fontId="2"/>
  </si>
  <si>
    <t>φ4</t>
    <phoneticPr fontId="2"/>
  </si>
  <si>
    <t>440ps</t>
    <phoneticPr fontId="2"/>
  </si>
  <si>
    <t>ガラスくず、珪砂、石灰、ソーダ、ぼう硝、都市ガス、LSA重油</t>
    <rPh sb="6" eb="7">
      <t>ケイ</t>
    </rPh>
    <rPh sb="7" eb="8">
      <t>スナ</t>
    </rPh>
    <rPh sb="9" eb="11">
      <t>セッカイ</t>
    </rPh>
    <rPh sb="18" eb="19">
      <t>ショウ</t>
    </rPh>
    <rPh sb="20" eb="22">
      <t>トシ</t>
    </rPh>
    <rPh sb="28" eb="30">
      <t>ジュウユ</t>
    </rPh>
    <phoneticPr fontId="2"/>
  </si>
  <si>
    <t>100t/day+60t/day（2基）</t>
    <rPh sb="18" eb="19">
      <t>キ</t>
    </rPh>
    <phoneticPr fontId="2"/>
  </si>
  <si>
    <t>湿式スクラバー</t>
    <rPh sb="0" eb="1">
      <t>シツ</t>
    </rPh>
    <rPh sb="1" eb="2">
      <t>シキ</t>
    </rPh>
    <phoneticPr fontId="2"/>
  </si>
  <si>
    <t>ガラス溶融炉</t>
    <rPh sb="3" eb="5">
      <t>ヨウユウ</t>
    </rPh>
    <rPh sb="5" eb="6">
      <t>ロ</t>
    </rPh>
    <phoneticPr fontId="2"/>
  </si>
  <si>
    <t>石油加熱炉</t>
    <rPh sb="0" eb="2">
      <t>セキユ</t>
    </rPh>
    <rPh sb="2" eb="5">
      <t>カネツロ</t>
    </rPh>
    <phoneticPr fontId="2"/>
  </si>
  <si>
    <t>焼結炉</t>
    <rPh sb="0" eb="2">
      <t>ショウケツ</t>
    </rPh>
    <rPh sb="2" eb="3">
      <t>ロ</t>
    </rPh>
    <phoneticPr fontId="2"/>
  </si>
  <si>
    <t>コークス炉</t>
    <rPh sb="4" eb="5">
      <t>ロ</t>
    </rPh>
    <phoneticPr fontId="2"/>
  </si>
  <si>
    <t>石油（S分0.09%）</t>
    <rPh sb="0" eb="2">
      <t>セキユ</t>
    </rPh>
    <phoneticPr fontId="2"/>
  </si>
  <si>
    <t>石英繊維製フィルタとPTFE製フィルタの採取日は異なる。湿り排ガス量（m3N/h）は、平均風速×口径で算出した。</t>
    <phoneticPr fontId="2"/>
  </si>
  <si>
    <t>石英繊維製フィルタとPTFE製フィルタの採取日は異なる。</t>
    <phoneticPr fontId="2"/>
  </si>
  <si>
    <t>石英繊維製フィルタとPTFE製フィルタの採取日は異なる。Menu/まぐろのなかおち丼、いか天重、黒ムツの西京焼、蒸し鶏の辛ゴマソースと春巻、サーモンと帆立のフライ、にぎり寿司、カツカレー、大盛りつけ麺、海老天おかかそばうどん、白身魚フライカレー、ラーメン、ざる・きつね・たぬき・ちくわ天そばうどん</t>
    <rPh sb="41" eb="42">
      <t>ドン</t>
    </rPh>
    <rPh sb="45" eb="46">
      <t>テン</t>
    </rPh>
    <rPh sb="46" eb="47">
      <t>ジュウ</t>
    </rPh>
    <rPh sb="48" eb="49">
      <t>クロ</t>
    </rPh>
    <rPh sb="52" eb="54">
      <t>サイキョウ</t>
    </rPh>
    <rPh sb="54" eb="55">
      <t>ヤ</t>
    </rPh>
    <rPh sb="56" eb="57">
      <t>ム</t>
    </rPh>
    <rPh sb="58" eb="59">
      <t>トリ</t>
    </rPh>
    <rPh sb="60" eb="61">
      <t>カラ</t>
    </rPh>
    <rPh sb="67" eb="69">
      <t>ハルマキ</t>
    </rPh>
    <rPh sb="75" eb="77">
      <t>ホタテ</t>
    </rPh>
    <rPh sb="85" eb="87">
      <t>スシ</t>
    </rPh>
    <rPh sb="94" eb="96">
      <t>オオモ</t>
    </rPh>
    <rPh sb="99" eb="100">
      <t>メン</t>
    </rPh>
    <rPh sb="101" eb="103">
      <t>エビ</t>
    </rPh>
    <rPh sb="103" eb="104">
      <t>テン</t>
    </rPh>
    <rPh sb="113" eb="116">
      <t>シロミザカナ</t>
    </rPh>
    <rPh sb="142" eb="143">
      <t>テン</t>
    </rPh>
    <phoneticPr fontId="2"/>
  </si>
  <si>
    <t>石英繊維製フィルタとPTFE製フィルタの採取日は異なる。3バッチ分の平均データ</t>
    <rPh sb="32" eb="33">
      <t>ブン</t>
    </rPh>
    <rPh sb="34" eb="36">
      <t>ヘイキン</t>
    </rPh>
    <phoneticPr fontId="2"/>
  </si>
  <si>
    <t>石英繊維製フィルタとPTFE製フィルタの採取日は同じ、時間が異なる。</t>
    <rPh sb="20" eb="22">
      <t>サイシュ</t>
    </rPh>
    <rPh sb="22" eb="23">
      <t>ビ</t>
    </rPh>
    <rPh sb="24" eb="25">
      <t>オナ</t>
    </rPh>
    <rPh sb="27" eb="29">
      <t>ジカン</t>
    </rPh>
    <rPh sb="30" eb="31">
      <t>コト</t>
    </rPh>
    <phoneticPr fontId="2"/>
  </si>
  <si>
    <t>石英繊維製フィルタとPTFE製フィルタの採取日は異なる。3日間のMenu/トースト、ハムエッグ、ベーコンエッグ、ポテトサラダ、ブロッコリ(ボイル)、フルーツ、アジの開き、塩じゃけ、肉野菜いため、味噌汁、野菜サラダ、ご飯、鳥の唐揚げ、ハンバーグ、ステーキ、オニオンスープ、調理時間/各1時間程度</t>
    <rPh sb="20" eb="22">
      <t>サイシュ</t>
    </rPh>
    <rPh sb="22" eb="23">
      <t>ビ</t>
    </rPh>
    <rPh sb="24" eb="25">
      <t>コト</t>
    </rPh>
    <rPh sb="29" eb="31">
      <t>ニチカン</t>
    </rPh>
    <phoneticPr fontId="2"/>
  </si>
  <si>
    <t>石英繊維製フィルタとPTFE製フィルタの採取日は異なる。</t>
    <rPh sb="20" eb="22">
      <t>サイシュ</t>
    </rPh>
    <rPh sb="22" eb="23">
      <t>ビ</t>
    </rPh>
    <rPh sb="24" eb="25">
      <t>コト</t>
    </rPh>
    <phoneticPr fontId="2"/>
  </si>
  <si>
    <t>塩ビ製BOX内で再飛散させ採取した。石英繊維製フィルタとPTFE製フィルタの採取日は同じ。</t>
    <rPh sb="0" eb="1">
      <t>エン</t>
    </rPh>
    <rPh sb="2" eb="3">
      <t>セイ</t>
    </rPh>
    <rPh sb="6" eb="7">
      <t>ナイ</t>
    </rPh>
    <rPh sb="8" eb="11">
      <t>サイヒサン</t>
    </rPh>
    <rPh sb="13" eb="15">
      <t>サイシュ</t>
    </rPh>
    <rPh sb="38" eb="40">
      <t>サイシュ</t>
    </rPh>
    <rPh sb="40" eb="41">
      <t>ビ</t>
    </rPh>
    <rPh sb="42" eb="43">
      <t>オナ</t>
    </rPh>
    <phoneticPr fontId="2"/>
  </si>
  <si>
    <t>石英繊維製フィルタとPTFE製フィルタの採取日は異なる。悪天候（台風）のため、採取時間を短縮した。</t>
    <rPh sb="20" eb="22">
      <t>サイシュ</t>
    </rPh>
    <rPh sb="22" eb="23">
      <t>ビ</t>
    </rPh>
    <rPh sb="24" eb="25">
      <t>コト</t>
    </rPh>
    <rPh sb="28" eb="31">
      <t>アクテンコウ</t>
    </rPh>
    <rPh sb="32" eb="34">
      <t>タイフウ</t>
    </rPh>
    <rPh sb="39" eb="41">
      <t>サイシュ</t>
    </rPh>
    <rPh sb="41" eb="43">
      <t>ジカン</t>
    </rPh>
    <rPh sb="44" eb="46">
      <t>タンシュク</t>
    </rPh>
    <phoneticPr fontId="2"/>
  </si>
  <si>
    <t>チャンバーフードから吸引し採取した。石英繊維製フィルタとPTFE製フィルタの採取日は同じ、時間が異なる。</t>
    <rPh sb="10" eb="12">
      <t>キュウイン</t>
    </rPh>
    <rPh sb="13" eb="15">
      <t>サイシュ</t>
    </rPh>
    <rPh sb="38" eb="40">
      <t>サイシュ</t>
    </rPh>
    <rPh sb="40" eb="41">
      <t>ビ</t>
    </rPh>
    <rPh sb="42" eb="43">
      <t>オナ</t>
    </rPh>
    <rPh sb="45" eb="47">
      <t>ジカン</t>
    </rPh>
    <rPh sb="48" eb="49">
      <t>コト</t>
    </rPh>
    <phoneticPr fontId="2"/>
  </si>
  <si>
    <t>石英繊維製フィルタとPTFE製フィルタの採取日は同じ、時間が異なる。基本測定値は、希釈後の値。負荷率は、流速から推定した。アーム上下時（10m/s）を100%と仮定し、アイドリング時3m/s、停止時0.3m/sから、１工程の負荷率を30%と推定した。</t>
    <rPh sb="20" eb="22">
      <t>サイシュ</t>
    </rPh>
    <rPh sb="22" eb="23">
      <t>ビ</t>
    </rPh>
    <rPh sb="24" eb="25">
      <t>オナ</t>
    </rPh>
    <rPh sb="27" eb="29">
      <t>ジカン</t>
    </rPh>
    <rPh sb="30" eb="31">
      <t>コト</t>
    </rPh>
    <rPh sb="34" eb="36">
      <t>キホン</t>
    </rPh>
    <rPh sb="36" eb="39">
      <t>ソクテイチ</t>
    </rPh>
    <rPh sb="41" eb="43">
      <t>キシャク</t>
    </rPh>
    <rPh sb="43" eb="44">
      <t>ゴ</t>
    </rPh>
    <rPh sb="45" eb="46">
      <t>アタイ</t>
    </rPh>
    <phoneticPr fontId="2"/>
  </si>
  <si>
    <t>石英繊維製フィルタとPTFE製フィルタの採取日、採取時間は同じ。</t>
    <rPh sb="20" eb="22">
      <t>サイシュ</t>
    </rPh>
    <rPh sb="22" eb="23">
      <t>ビ</t>
    </rPh>
    <rPh sb="24" eb="26">
      <t>サイシュ</t>
    </rPh>
    <rPh sb="26" eb="28">
      <t>ジカン</t>
    </rPh>
    <rPh sb="29" eb="30">
      <t>オナ</t>
    </rPh>
    <phoneticPr fontId="2"/>
  </si>
  <si>
    <t>強制通気形開放式　チャンバー内で採取した。採取した石英繊維製フィルタとPTFE製フィルタの採取日は同じ、時間が異なる。</t>
    <rPh sb="0" eb="2">
      <t>キョウセイ</t>
    </rPh>
    <rPh sb="2" eb="4">
      <t>ツウキ</t>
    </rPh>
    <rPh sb="4" eb="5">
      <t>カタ</t>
    </rPh>
    <rPh sb="5" eb="7">
      <t>カイホウ</t>
    </rPh>
    <rPh sb="7" eb="8">
      <t>シキ</t>
    </rPh>
    <rPh sb="14" eb="15">
      <t>ナイ</t>
    </rPh>
    <rPh sb="16" eb="18">
      <t>サイシュ</t>
    </rPh>
    <rPh sb="21" eb="23">
      <t>サイシュ</t>
    </rPh>
    <rPh sb="45" eb="47">
      <t>サイシュ</t>
    </rPh>
    <rPh sb="47" eb="48">
      <t>ビ</t>
    </rPh>
    <rPh sb="49" eb="50">
      <t>オナ</t>
    </rPh>
    <rPh sb="52" eb="54">
      <t>ジカン</t>
    </rPh>
    <rPh sb="55" eb="56">
      <t>コト</t>
    </rPh>
    <phoneticPr fontId="2"/>
  </si>
  <si>
    <t>1.表中の値は複数回の平均値である。2.分析値が定量下限未満の場合、定量下限値にて表中の値を算出した。3.平均値算出の際、定量下限未満の値があるものは、その1/2の値を用いた。但し、複数回の測定値がいずれも定量下限値未満の場合は、定量下限値とした。</t>
    <phoneticPr fontId="2"/>
  </si>
  <si>
    <t>短期規制適合車</t>
    <rPh sb="0" eb="2">
      <t>タンキ</t>
    </rPh>
    <rPh sb="2" eb="4">
      <t>キセイ</t>
    </rPh>
    <rPh sb="4" eb="6">
      <t>テキゴウ</t>
    </rPh>
    <rPh sb="6" eb="7">
      <t>シャ</t>
    </rPh>
    <phoneticPr fontId="2"/>
  </si>
  <si>
    <t>長期規制適合車</t>
    <phoneticPr fontId="2"/>
  </si>
  <si>
    <t>新短期規制適合車</t>
    <rPh sb="0" eb="1">
      <t>シン</t>
    </rPh>
    <rPh sb="1" eb="3">
      <t>タンキ</t>
    </rPh>
    <rPh sb="3" eb="5">
      <t>キセイ</t>
    </rPh>
    <rPh sb="5" eb="7">
      <t>テキゴウ</t>
    </rPh>
    <rPh sb="7" eb="8">
      <t>シャ</t>
    </rPh>
    <phoneticPr fontId="2"/>
  </si>
  <si>
    <t>石英繊維製フィルタの破損あり。NOx、SOｘも同時測定している。</t>
    <rPh sb="23" eb="25">
      <t>ドウジ</t>
    </rPh>
    <rPh sb="25" eb="27">
      <t>ソクテイ</t>
    </rPh>
    <phoneticPr fontId="2"/>
  </si>
  <si>
    <t>石英繊維製フィルタの破損あり。</t>
    <rPh sb="0" eb="2">
      <t>セキエイ</t>
    </rPh>
    <rPh sb="2" eb="4">
      <t>センイ</t>
    </rPh>
    <rPh sb="4" eb="5">
      <t>セイ</t>
    </rPh>
    <rPh sb="10" eb="12">
      <t>ハソン</t>
    </rPh>
    <phoneticPr fontId="2"/>
  </si>
  <si>
    <t>石英繊維製フィルタとPTFE製フィルタの採取日は同じ、時間が異なる。3基合計のデータ（共通煙道）である。</t>
    <rPh sb="20" eb="22">
      <t>サイシュ</t>
    </rPh>
    <rPh sb="22" eb="23">
      <t>ビ</t>
    </rPh>
    <rPh sb="24" eb="25">
      <t>オナ</t>
    </rPh>
    <rPh sb="27" eb="29">
      <t>ジカン</t>
    </rPh>
    <rPh sb="30" eb="31">
      <t>コト</t>
    </rPh>
    <rPh sb="35" eb="36">
      <t>キ</t>
    </rPh>
    <rPh sb="36" eb="38">
      <t>ゴウケイ</t>
    </rPh>
    <rPh sb="43" eb="45">
      <t>キョウツウ</t>
    </rPh>
    <rPh sb="45" eb="47">
      <t>エンドウ</t>
    </rPh>
    <phoneticPr fontId="2"/>
  </si>
  <si>
    <t>石英繊維製フィルタとPTFE製フィルタの採取日は同じ、時間が異なる。基本測定は、別の報告書を引用した。</t>
    <rPh sb="20" eb="22">
      <t>サイシュ</t>
    </rPh>
    <rPh sb="22" eb="23">
      <t>ビ</t>
    </rPh>
    <rPh sb="24" eb="25">
      <t>オナ</t>
    </rPh>
    <rPh sb="27" eb="29">
      <t>ジカン</t>
    </rPh>
    <rPh sb="30" eb="31">
      <t>コト</t>
    </rPh>
    <rPh sb="34" eb="36">
      <t>キホン</t>
    </rPh>
    <rPh sb="36" eb="38">
      <t>ソクテイ</t>
    </rPh>
    <rPh sb="40" eb="41">
      <t>ベツ</t>
    </rPh>
    <rPh sb="42" eb="44">
      <t>ホウコク</t>
    </rPh>
    <rPh sb="44" eb="45">
      <t>ショ</t>
    </rPh>
    <rPh sb="46" eb="48">
      <t>インヨウ</t>
    </rPh>
    <phoneticPr fontId="2"/>
  </si>
  <si>
    <t>石英繊維製フィルタの破損あり。PTFE製フィルタの汚染の可能性あり。</t>
    <rPh sb="0" eb="2">
      <t>セキエイ</t>
    </rPh>
    <rPh sb="2" eb="4">
      <t>センイ</t>
    </rPh>
    <rPh sb="4" eb="5">
      <t>セイ</t>
    </rPh>
    <rPh sb="10" eb="12">
      <t>ハソン</t>
    </rPh>
    <rPh sb="19" eb="20">
      <t>セイ</t>
    </rPh>
    <rPh sb="25" eb="27">
      <t>オセン</t>
    </rPh>
    <rPh sb="28" eb="31">
      <t>カノウセイ</t>
    </rPh>
    <phoneticPr fontId="2"/>
  </si>
  <si>
    <t>分析方法：質量</t>
    <rPh sb="0" eb="2">
      <t>ブンセキ</t>
    </rPh>
    <rPh sb="2" eb="4">
      <t>ホウホウ</t>
    </rPh>
    <rPh sb="5" eb="7">
      <t>シツリョウ</t>
    </rPh>
    <phoneticPr fontId="2"/>
  </si>
  <si>
    <t>(11)</t>
    <phoneticPr fontId="2"/>
  </si>
  <si>
    <t>(3.8)</t>
    <phoneticPr fontId="2"/>
  </si>
  <si>
    <t>(1.3)</t>
    <phoneticPr fontId="2"/>
  </si>
  <si>
    <t>大気中微小粒子状物質（PM2.5）測定方法　暫定マニュアル　改訂版（平成19年７月　環境省）／炭素フラクション：OC1 120℃ He,OC2 250℃ He,OC3 450℃ He,OC4 550℃ He,EC1 550℃ 98％He+2％O2,EC2 700℃ 98％He+2％O2,EC3 800℃ 98％He+2％O2</t>
  </si>
  <si>
    <t>大気中微小粒子状物質（PM2.5）測定方法　暫定マニュアル　改訂版（平成19年７月　環境省）／分離カラム：DIONEX [陽イオンCS-16、陰イオンAS-17]、ガードカラム：DIONEX [陽イオンCG-16、陰イオンAG-17]、検出器：陽イオンEC検出器、陰イオンEC検出器、試料導入量：50μL、オーブン温度：40℃、サプレッサ：陽イオン-電気透析形、陰イオン-電気透析形、サプレッサ電流値：陽イオン90mA、陰イオン130mA、溶離液：陽イオン[メタンスルホン酸溶液(30mmol/L)]、陰イオン[KOHグラジェント分析（1→35mmol/L）]、ポンプ送量：陽イオン1.0mL/min、陰イオン1.5mL/min</t>
  </si>
  <si>
    <t>(3100)</t>
    <phoneticPr fontId="2"/>
  </si>
  <si>
    <t>(2200)</t>
    <phoneticPr fontId="2"/>
  </si>
  <si>
    <t>(31000)</t>
    <phoneticPr fontId="2"/>
  </si>
  <si>
    <t>(140)</t>
    <phoneticPr fontId="2"/>
  </si>
  <si>
    <t>(48000)</t>
    <phoneticPr fontId="2"/>
  </si>
  <si>
    <t>(100)</t>
    <phoneticPr fontId="2"/>
  </si>
  <si>
    <t>(770)</t>
    <phoneticPr fontId="2"/>
  </si>
  <si>
    <t>(29000)</t>
    <phoneticPr fontId="2"/>
  </si>
  <si>
    <t>(520)</t>
    <phoneticPr fontId="2"/>
  </si>
  <si>
    <t>(220)</t>
    <phoneticPr fontId="2"/>
  </si>
  <si>
    <t>(35000)</t>
    <phoneticPr fontId="2"/>
  </si>
  <si>
    <t>(29)</t>
    <phoneticPr fontId="2"/>
  </si>
  <si>
    <t>(490)</t>
    <phoneticPr fontId="2"/>
  </si>
  <si>
    <t>(190)</t>
    <phoneticPr fontId="2"/>
  </si>
  <si>
    <t>(69)</t>
    <phoneticPr fontId="2"/>
  </si>
  <si>
    <t>(43000)</t>
    <phoneticPr fontId="2"/>
  </si>
  <si>
    <t>(19)</t>
    <phoneticPr fontId="2"/>
  </si>
  <si>
    <t>(650)</t>
    <phoneticPr fontId="2"/>
  </si>
  <si>
    <t>(280)</t>
    <phoneticPr fontId="2"/>
  </si>
  <si>
    <t>(1300)</t>
    <phoneticPr fontId="2"/>
  </si>
  <si>
    <t>(200)</t>
    <phoneticPr fontId="2"/>
  </si>
  <si>
    <t>&lt;0.2</t>
    <phoneticPr fontId="2"/>
  </si>
  <si>
    <t>&lt;0.02</t>
    <phoneticPr fontId="2"/>
  </si>
  <si>
    <t>&lt;0.009</t>
    <phoneticPr fontId="2"/>
  </si>
  <si>
    <t>&lt;0.002</t>
    <phoneticPr fontId="2"/>
  </si>
  <si>
    <t>(0.0041)</t>
    <phoneticPr fontId="2"/>
  </si>
  <si>
    <t>(0.17)</t>
    <phoneticPr fontId="2"/>
  </si>
  <si>
    <t>(0.37)</t>
    <phoneticPr fontId="2"/>
  </si>
  <si>
    <t>(4.4)</t>
    <phoneticPr fontId="2"/>
  </si>
  <si>
    <t>(7.5)</t>
    <phoneticPr fontId="2"/>
  </si>
  <si>
    <t>(51)</t>
    <phoneticPr fontId="2"/>
  </si>
  <si>
    <t>(39)</t>
    <phoneticPr fontId="2"/>
  </si>
  <si>
    <t>(49)</t>
    <phoneticPr fontId="2"/>
  </si>
  <si>
    <t>(78)</t>
    <phoneticPr fontId="2"/>
  </si>
  <si>
    <t>(240)</t>
    <phoneticPr fontId="2"/>
  </si>
  <si>
    <t>(44)</t>
    <phoneticPr fontId="2"/>
  </si>
  <si>
    <t>(40)</t>
    <phoneticPr fontId="2"/>
  </si>
  <si>
    <t>(9.1)</t>
    <phoneticPr fontId="2"/>
  </si>
  <si>
    <t>(1.1)</t>
    <phoneticPr fontId="2"/>
  </si>
  <si>
    <t>(14)</t>
    <phoneticPr fontId="2"/>
  </si>
  <si>
    <t>(6.9)</t>
    <phoneticPr fontId="2"/>
  </si>
  <si>
    <t>(0.35)</t>
    <phoneticPr fontId="2"/>
  </si>
  <si>
    <t>(9.0)</t>
    <phoneticPr fontId="2"/>
  </si>
  <si>
    <t>(3.4)</t>
    <phoneticPr fontId="2"/>
  </si>
  <si>
    <t>(3.1)</t>
    <phoneticPr fontId="2"/>
  </si>
  <si>
    <t>(98)</t>
    <phoneticPr fontId="2"/>
  </si>
  <si>
    <t>(1.6)</t>
    <phoneticPr fontId="2"/>
  </si>
  <si>
    <t>(150)</t>
    <phoneticPr fontId="2"/>
  </si>
  <si>
    <t>(0.34)</t>
    <phoneticPr fontId="2"/>
  </si>
  <si>
    <t>(0.73)</t>
    <phoneticPr fontId="2"/>
  </si>
  <si>
    <t>(290)</t>
    <phoneticPr fontId="2"/>
  </si>
  <si>
    <t>(0.66)</t>
    <phoneticPr fontId="2"/>
  </si>
  <si>
    <t>(36)</t>
    <phoneticPr fontId="2"/>
  </si>
  <si>
    <t>(500)</t>
    <phoneticPr fontId="2"/>
  </si>
  <si>
    <t>(32)</t>
    <phoneticPr fontId="2"/>
  </si>
  <si>
    <t>(580)</t>
    <phoneticPr fontId="2"/>
  </si>
  <si>
    <t>(260)</t>
    <phoneticPr fontId="2"/>
  </si>
  <si>
    <t>(5.2)</t>
    <phoneticPr fontId="2"/>
  </si>
  <si>
    <t>(2.8)</t>
    <phoneticPr fontId="2"/>
  </si>
  <si>
    <t>(84)</t>
    <phoneticPr fontId="2"/>
  </si>
  <si>
    <t>(7.1)</t>
    <phoneticPr fontId="2"/>
  </si>
  <si>
    <t>(1.8)</t>
    <phoneticPr fontId="2"/>
  </si>
  <si>
    <t>(9.7)</t>
    <phoneticPr fontId="2"/>
  </si>
  <si>
    <t>(16)</t>
    <phoneticPr fontId="2"/>
  </si>
  <si>
    <t>(1.9)</t>
    <phoneticPr fontId="2"/>
  </si>
  <si>
    <t>(10)</t>
    <phoneticPr fontId="2"/>
  </si>
  <si>
    <t>(2.3)</t>
    <phoneticPr fontId="2"/>
  </si>
  <si>
    <t>(1200)</t>
    <phoneticPr fontId="2"/>
  </si>
  <si>
    <t>(5.6)</t>
    <phoneticPr fontId="2"/>
  </si>
  <si>
    <t>(6.0)</t>
    <phoneticPr fontId="2"/>
  </si>
  <si>
    <t>(48)</t>
    <phoneticPr fontId="2"/>
  </si>
  <si>
    <t>(3.2)</t>
    <phoneticPr fontId="2"/>
  </si>
  <si>
    <t>(2.0)</t>
    <phoneticPr fontId="2"/>
  </si>
  <si>
    <t>(1700)</t>
    <phoneticPr fontId="2"/>
  </si>
  <si>
    <t>(310)</t>
    <phoneticPr fontId="2"/>
  </si>
  <si>
    <t>(990)</t>
    <phoneticPr fontId="2"/>
  </si>
  <si>
    <t>(7.0)</t>
    <phoneticPr fontId="2"/>
  </si>
  <si>
    <t>(4.6)</t>
    <phoneticPr fontId="2"/>
  </si>
  <si>
    <t>(4600)</t>
    <phoneticPr fontId="2"/>
  </si>
  <si>
    <t>(13)</t>
    <phoneticPr fontId="2"/>
  </si>
  <si>
    <t>(22)</t>
    <phoneticPr fontId="2"/>
  </si>
  <si>
    <t>(700)</t>
    <phoneticPr fontId="2"/>
  </si>
  <si>
    <t>(1500)</t>
    <phoneticPr fontId="2"/>
  </si>
  <si>
    <t>(3.0)</t>
    <phoneticPr fontId="2"/>
  </si>
  <si>
    <t>(130)</t>
    <phoneticPr fontId="2"/>
  </si>
  <si>
    <t>(2700)</t>
    <phoneticPr fontId="2"/>
  </si>
  <si>
    <t>(61)</t>
    <phoneticPr fontId="2"/>
  </si>
  <si>
    <t>(43)</t>
    <phoneticPr fontId="2"/>
  </si>
  <si>
    <t>(28)</t>
    <phoneticPr fontId="2"/>
  </si>
  <si>
    <t>(21)</t>
    <phoneticPr fontId="2"/>
  </si>
  <si>
    <t>(97)</t>
    <phoneticPr fontId="2"/>
  </si>
  <si>
    <t>(34)</t>
    <phoneticPr fontId="2"/>
  </si>
  <si>
    <t>(0.95)</t>
    <phoneticPr fontId="2"/>
  </si>
  <si>
    <t>(0.57)</t>
    <phoneticPr fontId="2"/>
  </si>
  <si>
    <t>(630)</t>
    <phoneticPr fontId="2"/>
  </si>
  <si>
    <t>(1.0)</t>
    <phoneticPr fontId="2"/>
  </si>
  <si>
    <t>(0.25)</t>
    <phoneticPr fontId="2"/>
  </si>
  <si>
    <t>(1.5)</t>
    <phoneticPr fontId="2"/>
  </si>
  <si>
    <t>(0.53)</t>
    <phoneticPr fontId="2"/>
  </si>
  <si>
    <t>(38)</t>
    <phoneticPr fontId="2"/>
  </si>
  <si>
    <t>(50)</t>
    <phoneticPr fontId="2"/>
  </si>
  <si>
    <t>(210)</t>
    <phoneticPr fontId="2"/>
  </si>
  <si>
    <t>(0.27)</t>
    <phoneticPr fontId="2"/>
  </si>
  <si>
    <t>(0.23)</t>
    <phoneticPr fontId="2"/>
  </si>
  <si>
    <t>(480)</t>
    <phoneticPr fontId="2"/>
  </si>
  <si>
    <t>(0.12)</t>
    <phoneticPr fontId="2"/>
  </si>
  <si>
    <t>(0.54)</t>
    <phoneticPr fontId="2"/>
  </si>
  <si>
    <t>(0.79)</t>
    <phoneticPr fontId="2"/>
  </si>
  <si>
    <t>(0.56)</t>
    <phoneticPr fontId="2"/>
  </si>
  <si>
    <t>(0.52)</t>
    <phoneticPr fontId="2"/>
  </si>
  <si>
    <t>(0.42)</t>
    <phoneticPr fontId="2"/>
  </si>
  <si>
    <t>(0.18)</t>
    <phoneticPr fontId="2"/>
  </si>
  <si>
    <t>(5.7)</t>
    <phoneticPr fontId="2"/>
  </si>
  <si>
    <t>(0.65)</t>
    <phoneticPr fontId="2"/>
  </si>
  <si>
    <t>(8.0)</t>
    <phoneticPr fontId="2"/>
  </si>
  <si>
    <t>(0.031)</t>
    <phoneticPr fontId="2"/>
  </si>
  <si>
    <t>(2)</t>
    <phoneticPr fontId="2"/>
  </si>
  <si>
    <t>(0.076)</t>
    <phoneticPr fontId="2"/>
  </si>
  <si>
    <t>(0.071)</t>
    <phoneticPr fontId="2"/>
  </si>
  <si>
    <t>(1.2)</t>
    <phoneticPr fontId="2"/>
  </si>
  <si>
    <t>(0.29)</t>
    <phoneticPr fontId="2"/>
  </si>
  <si>
    <t>(0.24)</t>
    <phoneticPr fontId="2"/>
  </si>
  <si>
    <t>(0.80)</t>
    <phoneticPr fontId="2"/>
  </si>
  <si>
    <t>(55)</t>
    <phoneticPr fontId="2"/>
  </si>
  <si>
    <t>(1.7)</t>
    <phoneticPr fontId="2"/>
  </si>
  <si>
    <t>(33)</t>
    <phoneticPr fontId="2"/>
  </si>
  <si>
    <t>(0.065)</t>
    <phoneticPr fontId="2"/>
  </si>
  <si>
    <t>(0.050)</t>
    <phoneticPr fontId="2"/>
  </si>
  <si>
    <t>(9.6)</t>
    <phoneticPr fontId="2"/>
  </si>
  <si>
    <t>(5.3)</t>
    <phoneticPr fontId="2"/>
  </si>
  <si>
    <t>(15)</t>
    <phoneticPr fontId="2"/>
  </si>
  <si>
    <t>(2.7)</t>
    <phoneticPr fontId="2"/>
  </si>
  <si>
    <t>(18)</t>
    <phoneticPr fontId="2"/>
  </si>
  <si>
    <t>(0.098)</t>
    <phoneticPr fontId="2"/>
  </si>
  <si>
    <t>(0.074)</t>
    <phoneticPr fontId="2"/>
  </si>
  <si>
    <t>(0.063)</t>
    <phoneticPr fontId="2"/>
  </si>
  <si>
    <t>(0.6)</t>
    <phoneticPr fontId="2"/>
  </si>
  <si>
    <t>(0.15)</t>
    <phoneticPr fontId="2"/>
  </si>
  <si>
    <t>(0.96)</t>
    <phoneticPr fontId="2"/>
  </si>
  <si>
    <t>(0.16)</t>
    <phoneticPr fontId="2"/>
  </si>
  <si>
    <t>(0.078)</t>
    <phoneticPr fontId="2"/>
  </si>
  <si>
    <t>(0.38)</t>
    <phoneticPr fontId="2"/>
  </si>
  <si>
    <t>(0.46)</t>
    <phoneticPr fontId="2"/>
  </si>
  <si>
    <t>(35)</t>
    <phoneticPr fontId="2"/>
  </si>
  <si>
    <t>(0.028)</t>
    <phoneticPr fontId="2"/>
  </si>
  <si>
    <t>(0.022)</t>
    <phoneticPr fontId="2"/>
  </si>
  <si>
    <t>(0.020)</t>
    <phoneticPr fontId="2"/>
  </si>
  <si>
    <t>(0.75)</t>
    <phoneticPr fontId="2"/>
  </si>
  <si>
    <t>(2.5)</t>
    <phoneticPr fontId="2"/>
  </si>
  <si>
    <t>(85)</t>
    <phoneticPr fontId="2"/>
  </si>
  <si>
    <t>(4.7)</t>
    <phoneticPr fontId="2"/>
  </si>
  <si>
    <t>(0.1)</t>
    <phoneticPr fontId="2"/>
  </si>
  <si>
    <t>(3.3)</t>
    <phoneticPr fontId="2"/>
  </si>
  <si>
    <t>(2.6)</t>
    <phoneticPr fontId="2"/>
  </si>
  <si>
    <t>(0.075)</t>
    <phoneticPr fontId="2"/>
  </si>
  <si>
    <t>(0.9)</t>
    <phoneticPr fontId="2"/>
  </si>
  <si>
    <t>(0.012)</t>
    <phoneticPr fontId="2"/>
  </si>
  <si>
    <t>(0.14)</t>
    <phoneticPr fontId="2"/>
  </si>
  <si>
    <t>(0.84)</t>
    <phoneticPr fontId="2"/>
  </si>
  <si>
    <t>(0.11)</t>
    <phoneticPr fontId="2"/>
  </si>
  <si>
    <t>(0.033)</t>
    <phoneticPr fontId="2"/>
  </si>
  <si>
    <t>(0.041)</t>
    <phoneticPr fontId="2"/>
  </si>
  <si>
    <t>(0.026)</t>
    <phoneticPr fontId="2"/>
  </si>
  <si>
    <t>(0.19)</t>
    <phoneticPr fontId="2"/>
  </si>
  <si>
    <t>(0.89)</t>
    <phoneticPr fontId="2"/>
  </si>
  <si>
    <t>(4.2)</t>
    <phoneticPr fontId="2"/>
  </si>
  <si>
    <t>(0.13)</t>
    <phoneticPr fontId="2"/>
  </si>
  <si>
    <t>(8.7)</t>
    <phoneticPr fontId="2"/>
  </si>
  <si>
    <t>(0.39)</t>
    <phoneticPr fontId="2"/>
  </si>
  <si>
    <t>(0.2)</t>
    <phoneticPr fontId="2"/>
  </si>
  <si>
    <t>(0.49)</t>
    <phoneticPr fontId="2"/>
  </si>
  <si>
    <t>(0.51)</t>
    <phoneticPr fontId="2"/>
  </si>
  <si>
    <t>(46)</t>
    <phoneticPr fontId="2"/>
  </si>
  <si>
    <t>(27)</t>
    <phoneticPr fontId="2"/>
  </si>
  <si>
    <t>(24)</t>
    <phoneticPr fontId="2"/>
  </si>
  <si>
    <t>(0.43)</t>
    <phoneticPr fontId="2"/>
  </si>
  <si>
    <t>(5.4)</t>
    <phoneticPr fontId="2"/>
  </si>
  <si>
    <t>(0.032)</t>
    <phoneticPr fontId="2"/>
  </si>
  <si>
    <t>(0.029)</t>
    <phoneticPr fontId="2"/>
  </si>
  <si>
    <t>(0.047)</t>
    <phoneticPr fontId="2"/>
  </si>
  <si>
    <t>(0.034)</t>
    <phoneticPr fontId="2"/>
  </si>
  <si>
    <t>(0.22)</t>
    <phoneticPr fontId="2"/>
  </si>
  <si>
    <t>(4.0)</t>
    <phoneticPr fontId="2"/>
  </si>
  <si>
    <t>(0.062)</t>
    <phoneticPr fontId="2"/>
  </si>
  <si>
    <t>(0.027)</t>
    <phoneticPr fontId="2"/>
  </si>
  <si>
    <t>(0.20)</t>
    <phoneticPr fontId="2"/>
  </si>
  <si>
    <t>(0.32)</t>
    <phoneticPr fontId="2"/>
  </si>
  <si>
    <t>(0.061)</t>
    <phoneticPr fontId="2"/>
  </si>
  <si>
    <t>(0.5)</t>
    <phoneticPr fontId="2"/>
  </si>
  <si>
    <t>(0.36)</t>
    <phoneticPr fontId="2"/>
  </si>
  <si>
    <t>(0.26)</t>
    <phoneticPr fontId="2"/>
  </si>
  <si>
    <t>(0.058)</t>
    <phoneticPr fontId="2"/>
  </si>
  <si>
    <t>(0.072)</t>
    <phoneticPr fontId="2"/>
  </si>
  <si>
    <t>(30)</t>
    <phoneticPr fontId="2"/>
  </si>
  <si>
    <t>(66)</t>
    <phoneticPr fontId="2"/>
  </si>
  <si>
    <t>(63)</t>
    <phoneticPr fontId="2"/>
  </si>
  <si>
    <t>(95)</t>
    <phoneticPr fontId="2"/>
  </si>
  <si>
    <t>(99)</t>
    <phoneticPr fontId="2"/>
  </si>
  <si>
    <t>(590)</t>
    <phoneticPr fontId="2"/>
  </si>
  <si>
    <t>(510)</t>
    <phoneticPr fontId="2"/>
  </si>
  <si>
    <t>(0.7)</t>
    <phoneticPr fontId="2"/>
  </si>
  <si>
    <t>(0.67)</t>
    <phoneticPr fontId="2"/>
  </si>
  <si>
    <t>(4.1)</t>
    <phoneticPr fontId="2"/>
  </si>
  <si>
    <t>(4.9)</t>
    <phoneticPr fontId="2"/>
  </si>
  <si>
    <t>(180)</t>
    <phoneticPr fontId="2"/>
  </si>
  <si>
    <t>(52)</t>
    <phoneticPr fontId="2"/>
  </si>
  <si>
    <t>(96)</t>
    <phoneticPr fontId="2"/>
  </si>
  <si>
    <t>約23日/月、約10時間/日稼働</t>
    <rPh sb="0" eb="1">
      <t>ヤク</t>
    </rPh>
    <rPh sb="3" eb="4">
      <t>ニチ</t>
    </rPh>
    <rPh sb="5" eb="6">
      <t>ツキ</t>
    </rPh>
    <rPh sb="7" eb="8">
      <t>ヤク</t>
    </rPh>
    <rPh sb="10" eb="12">
      <t>ジカン</t>
    </rPh>
    <rPh sb="13" eb="14">
      <t>ニチ</t>
    </rPh>
    <rPh sb="14" eb="16">
      <t>カドウ</t>
    </rPh>
    <phoneticPr fontId="2"/>
  </si>
  <si>
    <t>365日/年、約12時間/日稼働</t>
    <rPh sb="3" eb="4">
      <t>ニチ</t>
    </rPh>
    <rPh sb="5" eb="6">
      <t>ネン</t>
    </rPh>
    <rPh sb="7" eb="8">
      <t>ヤク</t>
    </rPh>
    <rPh sb="10" eb="12">
      <t>ジカン</t>
    </rPh>
    <rPh sb="13" eb="14">
      <t>ニチ</t>
    </rPh>
    <rPh sb="14" eb="16">
      <t>カドウ</t>
    </rPh>
    <phoneticPr fontId="2"/>
  </si>
  <si>
    <t>約26日/月、約4時間/日稼働</t>
    <rPh sb="0" eb="1">
      <t>ヤク</t>
    </rPh>
    <rPh sb="3" eb="4">
      <t>ニチ</t>
    </rPh>
    <rPh sb="5" eb="6">
      <t>ツキ</t>
    </rPh>
    <rPh sb="7" eb="8">
      <t>ヤク</t>
    </rPh>
    <rPh sb="9" eb="11">
      <t>ジカン</t>
    </rPh>
    <rPh sb="12" eb="13">
      <t>ニチ</t>
    </rPh>
    <rPh sb="13" eb="15">
      <t>カドウ</t>
    </rPh>
    <phoneticPr fontId="2"/>
  </si>
  <si>
    <t>(0.00024)</t>
    <phoneticPr fontId="2"/>
  </si>
  <si>
    <t>&lt;0.0002</t>
    <phoneticPr fontId="2"/>
  </si>
  <si>
    <t>(0.00015)</t>
    <phoneticPr fontId="2"/>
  </si>
  <si>
    <t>(0.0035)</t>
    <phoneticPr fontId="2"/>
  </si>
  <si>
    <t>&lt;0.00007</t>
    <phoneticPr fontId="2"/>
  </si>
  <si>
    <t>(0.0011)</t>
    <phoneticPr fontId="2"/>
  </si>
  <si>
    <t>中性子照射30分後の放射能が減衰しなかったため短寿命核種の測定できなかった。</t>
    <phoneticPr fontId="2"/>
  </si>
  <si>
    <t>(3.8)</t>
  </si>
  <si>
    <t>(4.6)</t>
  </si>
  <si>
    <t>(20)</t>
  </si>
  <si>
    <t>(430)</t>
  </si>
  <si>
    <t>(23)</t>
  </si>
  <si>
    <t>(5.1)</t>
  </si>
  <si>
    <t>(1.9)</t>
  </si>
  <si>
    <t>(0.48)</t>
  </si>
  <si>
    <t>(7.9)</t>
  </si>
  <si>
    <t>(4.8)</t>
  </si>
  <si>
    <t>(0.033)</t>
  </si>
  <si>
    <t>(8.0)</t>
  </si>
  <si>
    <t>(0.52)</t>
  </si>
  <si>
    <t>EC（μg/mg）</t>
    <phoneticPr fontId="2"/>
  </si>
  <si>
    <t>OC1（μg/mg）</t>
    <phoneticPr fontId="2"/>
  </si>
  <si>
    <t>OC2（μg/mg）</t>
    <phoneticPr fontId="2"/>
  </si>
  <si>
    <t>OC3（μg/mg）</t>
    <phoneticPr fontId="2"/>
  </si>
  <si>
    <t>OC4（μg/mg）</t>
    <phoneticPr fontId="2"/>
  </si>
  <si>
    <t>レーザー補正（μg/mg）</t>
    <rPh sb="4" eb="6">
      <t>ホセイ</t>
    </rPh>
    <phoneticPr fontId="1"/>
  </si>
  <si>
    <t>EC1（μg/mg）</t>
    <phoneticPr fontId="2"/>
  </si>
  <si>
    <t>EC2（μg/mg）</t>
    <phoneticPr fontId="2"/>
  </si>
  <si>
    <t>EC3（μg/mg）</t>
    <phoneticPr fontId="2"/>
  </si>
  <si>
    <t>Y（μg/m3）</t>
  </si>
  <si>
    <t>(1)</t>
  </si>
  <si>
    <t>(0.04)</t>
  </si>
  <si>
    <t>(0.016)</t>
  </si>
  <si>
    <t>(0.63)</t>
  </si>
  <si>
    <t>(0.068)</t>
  </si>
  <si>
    <t>(0.15)</t>
  </si>
  <si>
    <t>(0.2)</t>
  </si>
  <si>
    <t>(0.25)</t>
  </si>
  <si>
    <t>(0.6)</t>
  </si>
  <si>
    <t>(0.3)</t>
  </si>
  <si>
    <t>(0.001)</t>
  </si>
  <si>
    <t>(0.03)</t>
  </si>
  <si>
    <t>(0.08)</t>
  </si>
  <si>
    <t>(0.0091)</t>
  </si>
  <si>
    <t>(0.0096)</t>
  </si>
  <si>
    <t>(0.039)</t>
  </si>
  <si>
    <t>(0.07)</t>
  </si>
  <si>
    <t>(0.0022)</t>
  </si>
  <si>
    <t>(0.089)</t>
  </si>
  <si>
    <t>(0.00071)</t>
  </si>
  <si>
    <t>(0.0053)</t>
  </si>
  <si>
    <t>(0.00039)</t>
  </si>
  <si>
    <t>(0.0064)</t>
  </si>
  <si>
    <t>(0.00099)</t>
  </si>
  <si>
    <t>(0.0011)</t>
  </si>
  <si>
    <t>(0.00044)</t>
  </si>
  <si>
    <t>(0.00047)</t>
  </si>
  <si>
    <t>(0.093)</t>
  </si>
  <si>
    <t>&lt;0.00010</t>
  </si>
  <si>
    <t>(0.00037)</t>
  </si>
  <si>
    <t>(0.0038)</t>
  </si>
  <si>
    <t>(0.0006)</t>
  </si>
  <si>
    <t>(13)</t>
    <phoneticPr fontId="2"/>
  </si>
  <si>
    <t>(11)</t>
    <phoneticPr fontId="2"/>
  </si>
  <si>
    <t>(28)</t>
    <phoneticPr fontId="2"/>
  </si>
  <si>
    <t>(6.6)</t>
    <phoneticPr fontId="2"/>
  </si>
  <si>
    <t>(42)</t>
    <phoneticPr fontId="2"/>
  </si>
  <si>
    <t>(5.8)</t>
    <phoneticPr fontId="2"/>
  </si>
  <si>
    <t>(27)</t>
    <phoneticPr fontId="2"/>
  </si>
  <si>
    <t>(17)</t>
    <phoneticPr fontId="2"/>
  </si>
  <si>
    <t>(160)</t>
    <phoneticPr fontId="2"/>
  </si>
  <si>
    <t>(0.057)</t>
    <phoneticPr fontId="2"/>
  </si>
  <si>
    <t>(0.013)</t>
    <phoneticPr fontId="2"/>
  </si>
  <si>
    <t>(0.037)</t>
    <phoneticPr fontId="2"/>
  </si>
  <si>
    <t>(2.7)</t>
    <phoneticPr fontId="2"/>
  </si>
  <si>
    <t>吸引ノズル径（mm）</t>
    <rPh sb="0" eb="2">
      <t>キュウイン</t>
    </rPh>
    <rPh sb="5" eb="6">
      <t>ケイ</t>
    </rPh>
    <phoneticPr fontId="2"/>
  </si>
  <si>
    <t>吸引ガスメーター温度（℃）</t>
    <phoneticPr fontId="2"/>
  </si>
  <si>
    <t>捕集量（μg）</t>
    <rPh sb="0" eb="2">
      <t>ホシュウ</t>
    </rPh>
    <rPh sb="2" eb="3">
      <t>リョウ</t>
    </rPh>
    <phoneticPr fontId="2"/>
  </si>
  <si>
    <t>水分量（%）</t>
    <rPh sb="0" eb="2">
      <t>スイブン</t>
    </rPh>
    <rPh sb="2" eb="3">
      <t>リョウ</t>
    </rPh>
    <phoneticPr fontId="2"/>
  </si>
  <si>
    <t>検出下限値（μg）：質量</t>
    <rPh sb="0" eb="2">
      <t>ケンシュツ</t>
    </rPh>
    <phoneticPr fontId="2"/>
  </si>
  <si>
    <t>定量下限値（μg）：質量</t>
    <phoneticPr fontId="2"/>
  </si>
  <si>
    <t>分析条件：質量濃度</t>
    <phoneticPr fontId="2"/>
  </si>
  <si>
    <t>K</t>
    <phoneticPr fontId="2"/>
  </si>
  <si>
    <t>Ni</t>
    <phoneticPr fontId="2"/>
  </si>
  <si>
    <t>In（μg/mg）</t>
    <phoneticPr fontId="2"/>
  </si>
  <si>
    <t>Li（μg/mg）</t>
    <phoneticPr fontId="2"/>
  </si>
  <si>
    <t>Be（μg/mg）</t>
    <phoneticPr fontId="2"/>
  </si>
  <si>
    <t>Ga（μg/mg）</t>
    <phoneticPr fontId="2"/>
  </si>
  <si>
    <t>Pr（μg/mg）</t>
    <phoneticPr fontId="2"/>
  </si>
  <si>
    <t>Nd（μg/mg）</t>
    <phoneticPr fontId="2"/>
  </si>
  <si>
    <t>Gd（μg/mg）</t>
    <phoneticPr fontId="2"/>
  </si>
  <si>
    <t>Tb（μg/mg）</t>
    <phoneticPr fontId="2"/>
  </si>
  <si>
    <t>Dy（μg/mg）</t>
    <phoneticPr fontId="2"/>
  </si>
  <si>
    <t>Ho（μg/mg）</t>
    <phoneticPr fontId="2"/>
  </si>
  <si>
    <t>Er（μg/mg）</t>
    <phoneticPr fontId="2"/>
  </si>
  <si>
    <t>Tm（μg/mg）</t>
    <phoneticPr fontId="2"/>
  </si>
  <si>
    <t>Yb（μg/mg）</t>
    <phoneticPr fontId="2"/>
  </si>
  <si>
    <t>Lu（μg/mg）</t>
    <phoneticPr fontId="2"/>
  </si>
  <si>
    <t>Tl（μg/mg）</t>
    <phoneticPr fontId="2"/>
  </si>
  <si>
    <t>Pb（μg/mg）</t>
    <phoneticPr fontId="2"/>
  </si>
  <si>
    <t>Bi（μg/mg）</t>
    <phoneticPr fontId="2"/>
  </si>
  <si>
    <t>&lt;10.4</t>
    <phoneticPr fontId="2"/>
  </si>
  <si>
    <t>&lt;20</t>
    <phoneticPr fontId="2"/>
  </si>
  <si>
    <t>&lt;10</t>
    <phoneticPr fontId="2"/>
  </si>
  <si>
    <t>&lt;3</t>
    <phoneticPr fontId="2"/>
  </si>
  <si>
    <t>&lt;0.8</t>
    <phoneticPr fontId="2"/>
  </si>
  <si>
    <t>&lt;0.1</t>
    <phoneticPr fontId="2"/>
  </si>
  <si>
    <t>&lt;0.3</t>
    <phoneticPr fontId="2"/>
  </si>
  <si>
    <t>&lt;5.0</t>
    <phoneticPr fontId="2"/>
  </si>
  <si>
    <t>&lt;39</t>
    <phoneticPr fontId="2"/>
  </si>
  <si>
    <t>&lt;4</t>
    <phoneticPr fontId="2"/>
  </si>
  <si>
    <t>&lt;2</t>
    <phoneticPr fontId="2"/>
  </si>
  <si>
    <t>&lt;9</t>
    <phoneticPr fontId="2"/>
  </si>
  <si>
    <t>&lt;3</t>
    <phoneticPr fontId="2"/>
  </si>
  <si>
    <t>&lt;5</t>
    <phoneticPr fontId="2"/>
  </si>
  <si>
    <t>&lt;1000</t>
    <phoneticPr fontId="2"/>
  </si>
  <si>
    <t>&lt;7</t>
    <phoneticPr fontId="2"/>
  </si>
  <si>
    <t>&lt;1</t>
    <phoneticPr fontId="2"/>
  </si>
  <si>
    <t>&lt;0.1</t>
    <phoneticPr fontId="2"/>
  </si>
  <si>
    <t>&lt;1</t>
    <phoneticPr fontId="2"/>
  </si>
  <si>
    <t>&lt;0.6</t>
    <phoneticPr fontId="2"/>
  </si>
  <si>
    <t>Na（μg/m3）</t>
    <phoneticPr fontId="2"/>
  </si>
  <si>
    <t>Mg（μg/m3）</t>
    <phoneticPr fontId="2"/>
  </si>
  <si>
    <t>Al（μg/m3）</t>
    <phoneticPr fontId="2"/>
  </si>
  <si>
    <t>Cl（μg/m3）</t>
    <phoneticPr fontId="2"/>
  </si>
  <si>
    <t>K(L)（μg/m3）</t>
    <phoneticPr fontId="2"/>
  </si>
  <si>
    <t>K(S)（μg/m3）</t>
    <phoneticPr fontId="2"/>
  </si>
  <si>
    <t>Ca（μg/m3）</t>
    <phoneticPr fontId="2"/>
  </si>
  <si>
    <t>Sc（μg/m3）</t>
    <phoneticPr fontId="2"/>
  </si>
  <si>
    <t>Ti（μg/m3）</t>
    <phoneticPr fontId="2"/>
  </si>
  <si>
    <t>V（μg/m3）</t>
    <phoneticPr fontId="2"/>
  </si>
  <si>
    <t>Cr（μg/m3）</t>
    <phoneticPr fontId="2"/>
  </si>
  <si>
    <t>Mn（μg/m3）</t>
    <phoneticPr fontId="2"/>
  </si>
  <si>
    <t>Fe（μg/m3）</t>
    <phoneticPr fontId="2"/>
  </si>
  <si>
    <t>Co（μg/m3）</t>
    <phoneticPr fontId="2"/>
  </si>
  <si>
    <t>Ni(L)（μg/m3）</t>
    <phoneticPr fontId="2"/>
  </si>
  <si>
    <t>Ni(S)（μg/m3）</t>
    <phoneticPr fontId="2"/>
  </si>
  <si>
    <t>Cu（μg/m3）</t>
    <phoneticPr fontId="2"/>
  </si>
  <si>
    <t>Zn（μg/m3）</t>
    <phoneticPr fontId="2"/>
  </si>
  <si>
    <t>Ga（μg/m3）</t>
    <phoneticPr fontId="2"/>
  </si>
  <si>
    <t>As（μg/m3）</t>
    <phoneticPr fontId="2"/>
  </si>
  <si>
    <t>Se（μg/m3）</t>
    <phoneticPr fontId="2"/>
  </si>
  <si>
    <t>Br（μg/m3）</t>
    <phoneticPr fontId="2"/>
  </si>
  <si>
    <t>Rb（μg/m3）</t>
    <phoneticPr fontId="2"/>
  </si>
  <si>
    <t>Sr（μg/m3）</t>
    <phoneticPr fontId="2"/>
  </si>
  <si>
    <t>Y（μg/m3）</t>
    <phoneticPr fontId="2"/>
  </si>
  <si>
    <t>Mo（μg/m3）</t>
    <phoneticPr fontId="2"/>
  </si>
  <si>
    <t>Ag（μg/m3）</t>
    <phoneticPr fontId="2"/>
  </si>
  <si>
    <t>Cd（μg/m3）</t>
    <phoneticPr fontId="2"/>
  </si>
  <si>
    <t>In（μg/m3）</t>
    <phoneticPr fontId="2"/>
  </si>
  <si>
    <t>Sb（μg/m3）</t>
    <phoneticPr fontId="2"/>
  </si>
  <si>
    <t>I（μg/m3）</t>
    <phoneticPr fontId="2"/>
  </si>
  <si>
    <t>Cs（μg/m3）</t>
    <phoneticPr fontId="2"/>
  </si>
  <si>
    <t>Ba（μg/m3）</t>
    <phoneticPr fontId="2"/>
  </si>
  <si>
    <t>La（μg/m3）</t>
    <phoneticPr fontId="2"/>
  </si>
  <si>
    <t>Ce（μg/m3）</t>
    <phoneticPr fontId="2"/>
  </si>
  <si>
    <t>Pr（μg/m3）</t>
    <phoneticPr fontId="2"/>
  </si>
  <si>
    <t>Nd（μg/m3）</t>
    <phoneticPr fontId="2"/>
  </si>
  <si>
    <t>Sm（μg/m3）</t>
    <phoneticPr fontId="2"/>
  </si>
  <si>
    <t>Eu（μg/m3）</t>
    <phoneticPr fontId="2"/>
  </si>
  <si>
    <t>Gd（μg/m3）</t>
    <phoneticPr fontId="2"/>
  </si>
  <si>
    <t>Tb（μg/m3）</t>
    <phoneticPr fontId="2"/>
  </si>
  <si>
    <t>Dy（μg/m3）</t>
    <phoneticPr fontId="2"/>
  </si>
  <si>
    <t>Ho（μg/m3）</t>
    <phoneticPr fontId="2"/>
  </si>
  <si>
    <t>Er（μg/m3）</t>
    <phoneticPr fontId="2"/>
  </si>
  <si>
    <t>Tm（μg/m3）</t>
    <phoneticPr fontId="2"/>
  </si>
  <si>
    <t>Yb（μg/m3）</t>
    <phoneticPr fontId="2"/>
  </si>
  <si>
    <t>Lu（μg/m3）</t>
    <phoneticPr fontId="2"/>
  </si>
  <si>
    <t>Hf（μg/m3）</t>
    <phoneticPr fontId="2"/>
  </si>
  <si>
    <t>Ta（μg/m3）</t>
    <phoneticPr fontId="2"/>
  </si>
  <si>
    <t>W（μg/m3）</t>
    <phoneticPr fontId="2"/>
  </si>
  <si>
    <t>Au（μg/m3）</t>
    <phoneticPr fontId="2"/>
  </si>
  <si>
    <t>Tl（μg/m3）</t>
    <phoneticPr fontId="2"/>
  </si>
  <si>
    <t>Pb（μg/m3）</t>
    <phoneticPr fontId="2"/>
  </si>
  <si>
    <t>Bi（μg/m3）</t>
    <phoneticPr fontId="2"/>
  </si>
  <si>
    <t>Th（μg/m3）</t>
    <phoneticPr fontId="2"/>
  </si>
  <si>
    <t>Li（μg/m3）</t>
    <phoneticPr fontId="2"/>
  </si>
  <si>
    <t>Be（μg/m3）</t>
    <phoneticPr fontId="2"/>
  </si>
  <si>
    <t>&lt;0.0012</t>
  </si>
  <si>
    <t>&lt;0.00038</t>
  </si>
  <si>
    <t>&lt;0.0062</t>
  </si>
  <si>
    <t>&lt;0.041</t>
  </si>
  <si>
    <t>&lt;0.00089</t>
  </si>
  <si>
    <t>&lt;0.00075</t>
  </si>
  <si>
    <t>&lt;0.0015</t>
  </si>
  <si>
    <t>&lt;0.00026</t>
  </si>
  <si>
    <t>&lt;0.00052</t>
  </si>
  <si>
    <t>&lt;0.00036</t>
  </si>
  <si>
    <t>&lt;0.00059</t>
  </si>
  <si>
    <t>&lt;0.00018</t>
  </si>
  <si>
    <t>&lt;0.00077</t>
  </si>
  <si>
    <t>&lt;0.0028</t>
  </si>
  <si>
    <t>&lt;0.00037</t>
  </si>
  <si>
    <t>&lt;0.00084</t>
  </si>
  <si>
    <t>&lt;0.0029</t>
  </si>
  <si>
    <t>&lt;0.097</t>
  </si>
  <si>
    <t>&lt;0.011</t>
  </si>
  <si>
    <t>&lt;0.000051</t>
  </si>
  <si>
    <t>&lt;0.00065</t>
  </si>
  <si>
    <t>&lt;0.00039</t>
  </si>
  <si>
    <t>&lt;0.00076</t>
  </si>
  <si>
    <t>&lt;0.00053</t>
  </si>
  <si>
    <t>&lt;0.0051</t>
  </si>
  <si>
    <t>&lt;0.059</t>
  </si>
  <si>
    <t>&lt;0.012</t>
  </si>
  <si>
    <t>&lt;0.048</t>
  </si>
  <si>
    <t>&lt;0.071</t>
  </si>
  <si>
    <t>&lt;0.66</t>
  </si>
  <si>
    <t>&lt;0.0048</t>
  </si>
  <si>
    <t>&lt;0.0024</t>
  </si>
  <si>
    <t>&lt;0.0044</t>
  </si>
  <si>
    <t>&lt;0.0087</t>
  </si>
  <si>
    <t>&lt;0.017</t>
  </si>
  <si>
    <t>&lt;0.0059</t>
  </si>
  <si>
    <t>&lt;0.0042</t>
  </si>
  <si>
    <t>&lt;0.0021</t>
  </si>
  <si>
    <t>&lt;0.013</t>
  </si>
  <si>
    <t>&lt;0.00041</t>
  </si>
  <si>
    <t>&lt;0.055</t>
  </si>
  <si>
    <t>&lt;0.0067</t>
  </si>
  <si>
    <t>&lt;0.044</t>
  </si>
  <si>
    <t>&lt;0.00081</t>
  </si>
  <si>
    <t>&lt;0.0016</t>
  </si>
  <si>
    <t>&lt;0.00028</t>
  </si>
  <si>
    <t>&lt;0.00056</t>
  </si>
  <si>
    <t>&lt;0.00064</t>
  </si>
  <si>
    <t>&lt;0.00019</t>
  </si>
  <si>
    <t>&lt;0.00083</t>
  </si>
  <si>
    <t>&lt;0.0031</t>
  </si>
  <si>
    <t>&lt;0.00042</t>
  </si>
  <si>
    <t>&lt;0.00096</t>
  </si>
  <si>
    <t>&lt;0.00082</t>
  </si>
  <si>
    <t>&lt;0.0049</t>
  </si>
  <si>
    <t>&lt;0.55</t>
  </si>
  <si>
    <t>&lt;0.046</t>
  </si>
  <si>
    <t>&lt;0.0027</t>
  </si>
  <si>
    <t>&lt;0.0046</t>
  </si>
  <si>
    <t>&lt;0.0043</t>
  </si>
  <si>
    <t>&lt;0.0099</t>
  </si>
  <si>
    <t>&lt;0.0084</t>
  </si>
  <si>
    <t>&lt;0.0057</t>
  </si>
  <si>
    <t>&lt;0.049</t>
  </si>
  <si>
    <t>&lt;0.00085</t>
  </si>
  <si>
    <t>&lt;0.00072</t>
  </si>
  <si>
    <t>&lt;0.0014</t>
  </si>
  <si>
    <t>&lt;0.00025</t>
  </si>
  <si>
    <t>&lt;0.00034</t>
  </si>
  <si>
    <t>&lt;0.00057</t>
  </si>
  <si>
    <t>&lt;0.00017</t>
  </si>
  <si>
    <t>&lt;0.00074</t>
  </si>
  <si>
    <t>&lt;0.0054</t>
  </si>
  <si>
    <t>&lt;0.0011</t>
  </si>
  <si>
    <t>&lt;0.0018</t>
  </si>
  <si>
    <t>&lt;0.00051</t>
  </si>
  <si>
    <t>&lt;0.00035</t>
  </si>
  <si>
    <t>&lt;0.0053</t>
  </si>
  <si>
    <t>&lt;0.078</t>
  </si>
  <si>
    <t>&lt;0.0025</t>
  </si>
  <si>
    <t>&lt;0.0091</t>
  </si>
  <si>
    <t>&lt;0.018</t>
  </si>
  <si>
    <t>&lt;0.0022</t>
  </si>
  <si>
    <t>&lt;0.014</t>
  </si>
  <si>
    <t>&lt;0.00069</t>
  </si>
  <si>
    <t>&lt;0.00063</t>
  </si>
  <si>
    <t>&lt;0.0055</t>
  </si>
  <si>
    <t>&lt;0.43</t>
  </si>
  <si>
    <t>&lt;0.053</t>
  </si>
  <si>
    <t>&lt;0.0052</t>
  </si>
  <si>
    <t>&lt;0.0095</t>
  </si>
  <si>
    <t>&lt;0.019</t>
  </si>
  <si>
    <t>&lt;0.0033</t>
  </si>
  <si>
    <t>&lt;0.0065</t>
  </si>
  <si>
    <t>&lt;0.0073</t>
  </si>
  <si>
    <t>&lt;0.0023</t>
  </si>
  <si>
    <t>&lt;0.015</t>
  </si>
  <si>
    <t>&lt;0.056</t>
  </si>
  <si>
    <t>&lt;0.0068</t>
  </si>
  <si>
    <t>&lt;0.00098</t>
  </si>
  <si>
    <t>&lt;0.0017</t>
  </si>
  <si>
    <t>&lt;0.00029</t>
  </si>
  <si>
    <t>&lt;0.00044</t>
  </si>
  <si>
    <t>&lt;0.00086</t>
  </si>
  <si>
    <t>&lt;0.00067</t>
  </si>
  <si>
    <t>&lt;0.00088</t>
  </si>
  <si>
    <t>&lt;0.043</t>
  </si>
  <si>
    <t>&lt;0.034</t>
  </si>
  <si>
    <t>&lt;0.032</t>
  </si>
  <si>
    <t>&lt;0.62</t>
  </si>
  <si>
    <t>&lt;0.033</t>
  </si>
  <si>
    <t>&lt;0.077</t>
  </si>
  <si>
    <t>&lt;0.31</t>
  </si>
  <si>
    <t>&lt;0.0038</t>
  </si>
  <si>
    <t>&lt;0.029</t>
  </si>
  <si>
    <t>&lt;0.066</t>
  </si>
  <si>
    <t>&lt;0.038</t>
  </si>
  <si>
    <t>&lt;0.027</t>
  </si>
  <si>
    <t>&lt;0.087</t>
  </si>
  <si>
    <t>&lt;0.00049</t>
  </si>
  <si>
    <t>&lt;0.016</t>
  </si>
  <si>
    <t>&lt;0.0097</t>
  </si>
  <si>
    <t>&lt;0.022</t>
  </si>
  <si>
    <t>&lt;0.0069</t>
  </si>
  <si>
    <t>&lt;0.0088</t>
  </si>
  <si>
    <t>&lt;0.023</t>
  </si>
  <si>
    <t>&lt;0.0081</t>
  </si>
  <si>
    <t>&lt;0.000061</t>
  </si>
  <si>
    <t>&lt;0.0066</t>
  </si>
  <si>
    <t>&lt;0.00012</t>
  </si>
  <si>
    <t>&lt;0.00024</t>
  </si>
  <si>
    <t>&lt;0.000042</t>
  </si>
  <si>
    <t>&lt;0.000083</t>
  </si>
  <si>
    <t>&lt;0.000057</t>
  </si>
  <si>
    <t>&lt;0.000094</t>
  </si>
  <si>
    <t>&lt;0.000028</t>
  </si>
  <si>
    <t>&lt;0.00048</t>
  </si>
  <si>
    <t>&lt;0.000067</t>
  </si>
  <si>
    <t>&lt;0.00016</t>
  </si>
  <si>
    <t>&lt;0.00013</t>
  </si>
  <si>
    <t>&lt;0.000045</t>
  </si>
  <si>
    <t>&lt;0.000091</t>
  </si>
  <si>
    <t>&lt;0.000062</t>
  </si>
  <si>
    <t>&lt;0.000031</t>
  </si>
  <si>
    <t>&lt;0.0035</t>
  </si>
  <si>
    <t>&lt;0.021</t>
  </si>
  <si>
    <t>&lt;0.0013</t>
  </si>
  <si>
    <t>&lt;0.0026</t>
  </si>
  <si>
    <t>&lt;0.0039</t>
  </si>
  <si>
    <t>&lt;0.099</t>
  </si>
  <si>
    <t>&lt;0.00047</t>
  </si>
  <si>
    <t>&lt;0.00054</t>
  </si>
  <si>
    <t>&lt;0.00071</t>
  </si>
  <si>
    <t>&lt;0.00091</t>
  </si>
  <si>
    <t>&lt;0.0076</t>
  </si>
  <si>
    <t>&lt;0.00045</t>
  </si>
  <si>
    <t>&lt;0.00078</t>
  </si>
  <si>
    <t>&lt;0.00095</t>
  </si>
  <si>
    <t>&lt;0.0079</t>
  </si>
  <si>
    <t>&lt;0.0082</t>
  </si>
  <si>
    <t>&lt;0.0083</t>
  </si>
  <si>
    <t>&lt;0.036</t>
  </si>
  <si>
    <t>&lt;0.00046</t>
  </si>
  <si>
    <t>&lt;0.000089</t>
  </si>
  <si>
    <t>&lt;0.00033</t>
  </si>
  <si>
    <t>&lt;0.0032</t>
  </si>
  <si>
    <t>&lt;0.00092</t>
  </si>
  <si>
    <t>&lt;0.000074</t>
  </si>
  <si>
    <t>&lt;0.00079</t>
  </si>
  <si>
    <t>&lt;0.0037</t>
  </si>
  <si>
    <t>&lt;0.00087</t>
  </si>
  <si>
    <t>&lt;0.0085</t>
  </si>
  <si>
    <t>&lt;0.096</t>
  </si>
  <si>
    <t>&lt;0.0036</t>
  </si>
  <si>
    <t>&lt;0.0047</t>
  </si>
  <si>
    <t>&lt;0.0077</t>
  </si>
  <si>
    <t>&lt;0.0072</t>
  </si>
  <si>
    <t>&lt;0.00093</t>
  </si>
  <si>
    <t>&lt;0.0056</t>
  </si>
  <si>
    <t>&lt;0.0061</t>
  </si>
  <si>
    <t>&lt;0.047</t>
  </si>
  <si>
    <t>&lt;0.0086</t>
  </si>
  <si>
    <t>&lt;0.0089</t>
  </si>
  <si>
    <t>&lt;0.0092</t>
  </si>
  <si>
    <t>&lt;0.0019</t>
  </si>
  <si>
    <t>&lt;0.00058</t>
  </si>
  <si>
    <t>&lt;0.00094</t>
  </si>
  <si>
    <t>&lt;0.0045</t>
  </si>
  <si>
    <t>&lt;0.024</t>
  </si>
  <si>
    <t>&lt;0.052</t>
  </si>
  <si>
    <t>&lt;0.088</t>
  </si>
  <si>
    <t>&lt;0.0074</t>
  </si>
  <si>
    <t>&lt;0.069</t>
  </si>
  <si>
    <t>&lt;0.086</t>
  </si>
  <si>
    <t>&lt;0.035</t>
  </si>
  <si>
    <t>&lt;0.0034</t>
  </si>
  <si>
    <t>&lt;0.081</t>
  </si>
  <si>
    <t>&lt;0.098</t>
  </si>
  <si>
    <t>&lt;0.0041</t>
  </si>
  <si>
    <t>&lt;0.61</t>
  </si>
  <si>
    <t>&lt;0.075</t>
  </si>
  <si>
    <t>&lt;0.058</t>
  </si>
  <si>
    <t>&lt;0.0096</t>
  </si>
  <si>
    <t>&lt;0.085</t>
  </si>
  <si>
    <t>&lt;0.0058</t>
  </si>
  <si>
    <t>&lt;0.0063</t>
  </si>
  <si>
    <t>&lt;0.00099</t>
  </si>
  <si>
    <t>&lt;0.00023</t>
  </si>
  <si>
    <t>&lt;0.00021</t>
  </si>
  <si>
    <t>&lt;0.000037</t>
  </si>
  <si>
    <t>&lt;0.000072</t>
  </si>
  <si>
    <t>&lt;0.000082</t>
  </si>
  <si>
    <t>&lt;0.000026</t>
  </si>
  <si>
    <t>&lt;0.00011</t>
  </si>
  <si>
    <t>&lt;0.000025</t>
  </si>
  <si>
    <t>&lt;0.00014</t>
  </si>
  <si>
    <t>&lt;0.000068</t>
  </si>
  <si>
    <t>&lt;0.000054</t>
  </si>
  <si>
    <t>&lt;0.000073</t>
  </si>
  <si>
    <t>&lt;0.0064</t>
  </si>
  <si>
    <t>&lt;0.27</t>
  </si>
  <si>
    <t>&lt;0.0094</t>
  </si>
  <si>
    <t>&lt;0.0075</t>
  </si>
  <si>
    <t>&lt;0.079</t>
  </si>
  <si>
    <t>(0.0012)</t>
    <phoneticPr fontId="2"/>
  </si>
  <si>
    <t>(0.099)</t>
    <phoneticPr fontId="2"/>
  </si>
  <si>
    <t>(0.0039)</t>
    <phoneticPr fontId="2"/>
  </si>
  <si>
    <t>(0.055)</t>
    <phoneticPr fontId="2"/>
  </si>
  <si>
    <t>(0.011)</t>
    <phoneticPr fontId="2"/>
  </si>
  <si>
    <t>(0.0072)</t>
    <phoneticPr fontId="2"/>
  </si>
  <si>
    <t>(0.0018)</t>
    <phoneticPr fontId="2"/>
  </si>
  <si>
    <t>(0.026)</t>
    <phoneticPr fontId="2"/>
  </si>
  <si>
    <t>(0.076)</t>
    <phoneticPr fontId="2"/>
  </si>
  <si>
    <t>(0.014)</t>
    <phoneticPr fontId="2"/>
  </si>
  <si>
    <t>(2.5)</t>
    <phoneticPr fontId="2"/>
  </si>
  <si>
    <t>(3.1)</t>
    <phoneticPr fontId="2"/>
  </si>
  <si>
    <t>(2.7)</t>
    <phoneticPr fontId="2"/>
  </si>
  <si>
    <t>(3.1)</t>
    <phoneticPr fontId="2"/>
  </si>
  <si>
    <t>(14)</t>
    <phoneticPr fontId="2"/>
  </si>
  <si>
    <t>(10)</t>
    <phoneticPr fontId="2"/>
  </si>
  <si>
    <t>(8.2)</t>
    <phoneticPr fontId="2"/>
  </si>
  <si>
    <t>(6.2)</t>
    <phoneticPr fontId="2"/>
  </si>
  <si>
    <t>(6.8)</t>
    <phoneticPr fontId="2"/>
  </si>
  <si>
    <t>(0.42)</t>
    <phoneticPr fontId="2"/>
  </si>
  <si>
    <t>(18)</t>
    <phoneticPr fontId="2"/>
  </si>
  <si>
    <t>(4.6)</t>
    <phoneticPr fontId="2"/>
  </si>
  <si>
    <t>(0.76)</t>
    <phoneticPr fontId="2"/>
  </si>
  <si>
    <t>(3.8)</t>
    <phoneticPr fontId="2"/>
  </si>
  <si>
    <t>(2)</t>
    <phoneticPr fontId="2"/>
  </si>
  <si>
    <t>(8.7)</t>
    <phoneticPr fontId="2"/>
  </si>
  <si>
    <t>(1)</t>
    <phoneticPr fontId="2"/>
  </si>
  <si>
    <t>(1.7)</t>
    <phoneticPr fontId="2"/>
  </si>
  <si>
    <t>(4.1)</t>
    <phoneticPr fontId="2"/>
  </si>
  <si>
    <t>(3.1)</t>
    <phoneticPr fontId="2"/>
  </si>
  <si>
    <t>(0.27)</t>
    <phoneticPr fontId="2"/>
  </si>
  <si>
    <t>(0.0031)</t>
    <phoneticPr fontId="2"/>
  </si>
  <si>
    <t>(0.015)</t>
    <phoneticPr fontId="2"/>
  </si>
  <si>
    <t>(8.7)</t>
    <phoneticPr fontId="2"/>
  </si>
  <si>
    <t>(14)</t>
    <phoneticPr fontId="2"/>
  </si>
  <si>
    <t>(11)</t>
    <phoneticPr fontId="2"/>
  </si>
  <si>
    <t>(12)</t>
    <phoneticPr fontId="2"/>
  </si>
  <si>
    <t>(22)</t>
    <phoneticPr fontId="2"/>
  </si>
  <si>
    <t>(15)</t>
    <phoneticPr fontId="2"/>
  </si>
  <si>
    <t>(58)</t>
    <phoneticPr fontId="2"/>
  </si>
  <si>
    <t>(58)</t>
    <phoneticPr fontId="2"/>
  </si>
  <si>
    <t>(45)</t>
    <phoneticPr fontId="2"/>
  </si>
  <si>
    <t>(64)</t>
    <phoneticPr fontId="2"/>
  </si>
  <si>
    <t>(210)</t>
    <phoneticPr fontId="2"/>
  </si>
  <si>
    <t>(200)</t>
    <phoneticPr fontId="2"/>
  </si>
  <si>
    <t>(5.7)</t>
    <phoneticPr fontId="2"/>
  </si>
  <si>
    <t>(53)</t>
    <phoneticPr fontId="2"/>
  </si>
  <si>
    <t>(7.1)</t>
    <phoneticPr fontId="2"/>
  </si>
  <si>
    <t>(0.18)</t>
    <phoneticPr fontId="2"/>
  </si>
  <si>
    <t>(0.15)</t>
    <phoneticPr fontId="2"/>
  </si>
  <si>
    <t>(63)</t>
    <phoneticPr fontId="2"/>
  </si>
  <si>
    <t>(6.8)</t>
    <phoneticPr fontId="2"/>
  </si>
  <si>
    <t>(5.8)</t>
    <phoneticPr fontId="2"/>
  </si>
  <si>
    <t>(120)</t>
    <phoneticPr fontId="2"/>
  </si>
  <si>
    <t>(11)</t>
    <phoneticPr fontId="2"/>
  </si>
  <si>
    <t>(12)</t>
    <phoneticPr fontId="2"/>
  </si>
  <si>
    <t>(42)</t>
    <phoneticPr fontId="2"/>
  </si>
  <si>
    <t>&lt;2.1</t>
    <phoneticPr fontId="2"/>
  </si>
  <si>
    <t>(0.91)</t>
    <phoneticPr fontId="2"/>
  </si>
  <si>
    <t>(0.3)</t>
    <phoneticPr fontId="2"/>
  </si>
  <si>
    <t>(2.3)</t>
    <phoneticPr fontId="2"/>
  </si>
  <si>
    <t>(56)</t>
    <phoneticPr fontId="2"/>
  </si>
  <si>
    <t>(44)</t>
    <phoneticPr fontId="2"/>
  </si>
  <si>
    <t>(0.66)</t>
    <phoneticPr fontId="2"/>
  </si>
  <si>
    <t>(1.2)</t>
    <phoneticPr fontId="2"/>
  </si>
  <si>
    <t>(0.98)</t>
    <phoneticPr fontId="2"/>
  </si>
  <si>
    <t>(0.87)</t>
    <phoneticPr fontId="2"/>
  </si>
  <si>
    <t>(0.83)</t>
    <phoneticPr fontId="2"/>
  </si>
  <si>
    <t>(0.61)</t>
    <phoneticPr fontId="2"/>
  </si>
  <si>
    <t>(0.89)</t>
    <phoneticPr fontId="2"/>
  </si>
  <si>
    <t>(0.077)</t>
    <phoneticPr fontId="2"/>
  </si>
  <si>
    <t>(0.0053)</t>
    <phoneticPr fontId="2"/>
  </si>
  <si>
    <t>(0.011)</t>
    <phoneticPr fontId="2"/>
  </si>
  <si>
    <t>(0.1)</t>
    <phoneticPr fontId="2"/>
  </si>
  <si>
    <t>(7.9)</t>
    <phoneticPr fontId="2"/>
  </si>
  <si>
    <t>&lt;68</t>
    <phoneticPr fontId="2"/>
  </si>
  <si>
    <t>&lt;7.8</t>
    <phoneticPr fontId="2"/>
  </si>
  <si>
    <t>&lt;74</t>
    <phoneticPr fontId="2"/>
  </si>
  <si>
    <t>&lt;4.3</t>
    <phoneticPr fontId="2"/>
  </si>
  <si>
    <t>&lt;78</t>
    <phoneticPr fontId="2"/>
  </si>
  <si>
    <t>&lt;4.5</t>
    <phoneticPr fontId="2"/>
  </si>
  <si>
    <t>&lt;74</t>
    <phoneticPr fontId="2"/>
  </si>
  <si>
    <t>&lt;480</t>
    <phoneticPr fontId="2"/>
  </si>
  <si>
    <t>&lt;460</t>
    <phoneticPr fontId="2"/>
  </si>
  <si>
    <t>(1.1)</t>
    <phoneticPr fontId="2"/>
  </si>
  <si>
    <t>&lt;10</t>
    <phoneticPr fontId="2"/>
  </si>
  <si>
    <t>&lt;7</t>
    <phoneticPr fontId="2"/>
  </si>
  <si>
    <t>&lt;160</t>
    <phoneticPr fontId="2"/>
  </si>
  <si>
    <t>(3.9)</t>
    <phoneticPr fontId="2"/>
  </si>
  <si>
    <t>&lt;2.6</t>
    <phoneticPr fontId="2"/>
  </si>
  <si>
    <t>&lt;45</t>
    <phoneticPr fontId="2"/>
  </si>
  <si>
    <t>&lt;24</t>
    <phoneticPr fontId="2"/>
  </si>
  <si>
    <t>(27)</t>
    <phoneticPr fontId="2"/>
  </si>
  <si>
    <t>&lt;180</t>
    <phoneticPr fontId="2"/>
  </si>
  <si>
    <t>&lt;36</t>
    <phoneticPr fontId="2"/>
  </si>
  <si>
    <t>(62)</t>
    <phoneticPr fontId="2"/>
  </si>
  <si>
    <t>&lt;360</t>
    <phoneticPr fontId="2"/>
  </si>
  <si>
    <t>&lt;280</t>
    <phoneticPr fontId="2"/>
  </si>
  <si>
    <t>&lt;110</t>
    <phoneticPr fontId="2"/>
  </si>
  <si>
    <t>&lt;680</t>
    <phoneticPr fontId="2"/>
  </si>
  <si>
    <t>&lt;430</t>
    <phoneticPr fontId="2"/>
  </si>
  <si>
    <t>(120)</t>
    <phoneticPr fontId="2"/>
  </si>
  <si>
    <t>&lt;290</t>
    <phoneticPr fontId="2"/>
  </si>
  <si>
    <t>(85)</t>
    <phoneticPr fontId="2"/>
  </si>
  <si>
    <t>&lt;230</t>
    <phoneticPr fontId="2"/>
  </si>
  <si>
    <t>(75)</t>
    <phoneticPr fontId="2"/>
  </si>
  <si>
    <t>(71)</t>
    <phoneticPr fontId="2"/>
  </si>
  <si>
    <t>(410)</t>
    <phoneticPr fontId="2"/>
  </si>
  <si>
    <t>(3)</t>
    <phoneticPr fontId="2"/>
  </si>
  <si>
    <t>(2.3)</t>
    <phoneticPr fontId="2"/>
  </si>
  <si>
    <t>&lt;21</t>
    <phoneticPr fontId="2"/>
  </si>
  <si>
    <t>(150)</t>
    <phoneticPr fontId="2"/>
  </si>
  <si>
    <t>&lt;440</t>
    <phoneticPr fontId="2"/>
  </si>
  <si>
    <t>(230)</t>
    <phoneticPr fontId="2"/>
  </si>
  <si>
    <t>(330)</t>
    <phoneticPr fontId="2"/>
  </si>
  <si>
    <t>&lt;85</t>
    <phoneticPr fontId="2"/>
  </si>
  <si>
    <t>&lt;83</t>
    <phoneticPr fontId="2"/>
  </si>
  <si>
    <t>&lt;1100</t>
    <phoneticPr fontId="2"/>
  </si>
  <si>
    <t>&lt;0.042</t>
    <phoneticPr fontId="2"/>
  </si>
  <si>
    <t>&lt;0.22</t>
    <phoneticPr fontId="2"/>
  </si>
  <si>
    <t>(0.055)</t>
    <phoneticPr fontId="2"/>
  </si>
  <si>
    <t>&lt;0.37</t>
    <phoneticPr fontId="2"/>
  </si>
  <si>
    <t>&lt;0.0012</t>
    <phoneticPr fontId="2"/>
  </si>
  <si>
    <t>&lt;0.0028</t>
    <phoneticPr fontId="2"/>
  </si>
  <si>
    <t>&lt;0.039</t>
    <phoneticPr fontId="2"/>
  </si>
  <si>
    <t>&lt;0.003</t>
    <phoneticPr fontId="2"/>
  </si>
  <si>
    <t>&lt;0.0012</t>
    <phoneticPr fontId="2"/>
  </si>
  <si>
    <t>&lt;0.0054</t>
    <phoneticPr fontId="2"/>
  </si>
  <si>
    <t>&lt;0.04</t>
    <phoneticPr fontId="2"/>
  </si>
  <si>
    <t>&lt;0.0029</t>
    <phoneticPr fontId="2"/>
  </si>
  <si>
    <t>&lt;0.042</t>
    <phoneticPr fontId="2"/>
  </si>
  <si>
    <t>&lt;0.0031</t>
    <phoneticPr fontId="2"/>
  </si>
  <si>
    <t>&lt;0.04</t>
    <phoneticPr fontId="2"/>
  </si>
  <si>
    <t>&lt;0.26</t>
    <phoneticPr fontId="2"/>
  </si>
  <si>
    <t>&lt;0.25</t>
    <phoneticPr fontId="2"/>
  </si>
  <si>
    <t>&lt;0.15</t>
    <phoneticPr fontId="2"/>
  </si>
  <si>
    <t>&lt;0.00048</t>
    <phoneticPr fontId="2"/>
  </si>
  <si>
    <t>&lt;0.011</t>
    <phoneticPr fontId="2"/>
  </si>
  <si>
    <t>&lt;0.017</t>
    <phoneticPr fontId="2"/>
  </si>
  <si>
    <t>&lt;0.0088</t>
    <phoneticPr fontId="2"/>
  </si>
  <si>
    <t>&lt;0.14</t>
    <phoneticPr fontId="2"/>
  </si>
  <si>
    <t>&lt;0.0062</t>
    <phoneticPr fontId="2"/>
  </si>
  <si>
    <t>&lt;0.0032</t>
    <phoneticPr fontId="2"/>
  </si>
  <si>
    <t>&lt;0.039</t>
    <phoneticPr fontId="2"/>
  </si>
  <si>
    <t>&lt;0.04</t>
    <phoneticPr fontId="2"/>
  </si>
  <si>
    <t>&lt;0.02</t>
    <phoneticPr fontId="2"/>
  </si>
  <si>
    <t>&lt;0.15</t>
    <phoneticPr fontId="2"/>
  </si>
  <si>
    <t>&lt;0.06</t>
    <phoneticPr fontId="2"/>
  </si>
  <si>
    <t>&lt;0.049</t>
    <phoneticPr fontId="2"/>
  </si>
  <si>
    <t>&lt;0.31</t>
    <phoneticPr fontId="2"/>
  </si>
  <si>
    <t>&lt;0.46</t>
    <phoneticPr fontId="2"/>
  </si>
  <si>
    <t>&lt;0.14</t>
    <phoneticPr fontId="2"/>
  </si>
  <si>
    <t>&lt;0.58</t>
    <phoneticPr fontId="2"/>
  </si>
  <si>
    <t>&lt;0.12</t>
    <phoneticPr fontId="2"/>
  </si>
  <si>
    <t>&lt;0.056</t>
    <phoneticPr fontId="2"/>
  </si>
  <si>
    <t>&lt;0.37</t>
    <phoneticPr fontId="2"/>
  </si>
  <si>
    <t>&lt;0.088</t>
    <phoneticPr fontId="2"/>
  </si>
  <si>
    <t>&lt;0.03</t>
    <phoneticPr fontId="2"/>
  </si>
  <si>
    <t>&lt;0.25</t>
    <phoneticPr fontId="2"/>
  </si>
  <si>
    <t>&lt;0.085</t>
    <phoneticPr fontId="2"/>
  </si>
  <si>
    <t>&lt;0.2</t>
    <phoneticPr fontId="2"/>
  </si>
  <si>
    <t>&lt;0.099</t>
    <phoneticPr fontId="2"/>
  </si>
  <si>
    <t>&lt;0.052</t>
    <phoneticPr fontId="2"/>
  </si>
  <si>
    <t>&lt;0.33</t>
    <phoneticPr fontId="2"/>
  </si>
  <si>
    <t>&lt;0.0026</t>
    <phoneticPr fontId="2"/>
  </si>
  <si>
    <t>&lt;0.0013</t>
    <phoneticPr fontId="2"/>
  </si>
  <si>
    <t>&lt;0.018</t>
    <phoneticPr fontId="2"/>
  </si>
  <si>
    <t>&lt;0.12</t>
    <phoneticPr fontId="2"/>
  </si>
  <si>
    <t>&lt;0.063</t>
    <phoneticPr fontId="2"/>
  </si>
  <si>
    <t>&lt;0.38</t>
    <phoneticPr fontId="2"/>
  </si>
  <si>
    <t>&lt;0.15</t>
    <phoneticPr fontId="2"/>
  </si>
  <si>
    <t>&lt;0.1</t>
    <phoneticPr fontId="2"/>
  </si>
  <si>
    <t>&lt;0.28</t>
    <phoneticPr fontId="2"/>
  </si>
  <si>
    <t>&lt;0.14</t>
    <phoneticPr fontId="2"/>
  </si>
  <si>
    <t>&lt;0.1</t>
    <phoneticPr fontId="2"/>
  </si>
  <si>
    <t>&lt;0.97</t>
    <phoneticPr fontId="2"/>
  </si>
  <si>
    <t>&lt;0.00038</t>
    <phoneticPr fontId="2"/>
  </si>
  <si>
    <t>&lt;0.00037</t>
    <phoneticPr fontId="2"/>
  </si>
  <si>
    <t>&lt;0.0051</t>
    <phoneticPr fontId="2"/>
  </si>
  <si>
    <t>&lt;0.00041</t>
    <phoneticPr fontId="2"/>
  </si>
  <si>
    <t>&lt;0.0004</t>
    <phoneticPr fontId="2"/>
  </si>
  <si>
    <t>&lt;0.0049</t>
    <phoneticPr fontId="2"/>
  </si>
  <si>
    <t>&lt;0.00073</t>
    <phoneticPr fontId="2"/>
  </si>
  <si>
    <t>&lt;0.0053</t>
    <phoneticPr fontId="2"/>
  </si>
  <si>
    <t>&lt;0.00042</t>
    <phoneticPr fontId="2"/>
  </si>
  <si>
    <t>&lt;0.0004</t>
    <phoneticPr fontId="2"/>
  </si>
  <si>
    <t>&lt;0.0055</t>
    <phoneticPr fontId="2"/>
  </si>
  <si>
    <t>&lt;0.00042</t>
    <phoneticPr fontId="2"/>
  </si>
  <si>
    <t>&lt;0.0053</t>
    <phoneticPr fontId="2"/>
  </si>
  <si>
    <t>&lt;0.034</t>
    <phoneticPr fontId="2"/>
  </si>
  <si>
    <t>&lt;0.033</t>
    <phoneticPr fontId="2"/>
  </si>
  <si>
    <t>&lt;0.016</t>
    <phoneticPr fontId="2"/>
  </si>
  <si>
    <t>&lt;0.000061</t>
    <phoneticPr fontId="2"/>
  </si>
  <si>
    <t>&lt;0.000065</t>
    <phoneticPr fontId="2"/>
  </si>
  <si>
    <t>&lt;0.00098</t>
    <phoneticPr fontId="2"/>
  </si>
  <si>
    <t>&lt;0.00034</t>
    <phoneticPr fontId="2"/>
  </si>
  <si>
    <t>&lt;0.0081</t>
    <phoneticPr fontId="2"/>
  </si>
  <si>
    <t>&lt;0.00036</t>
    <phoneticPr fontId="2"/>
  </si>
  <si>
    <t>&lt;0.00012</t>
    <phoneticPr fontId="2"/>
  </si>
  <si>
    <t>&lt;0.0022</t>
    <phoneticPr fontId="2"/>
  </si>
  <si>
    <t>&lt;0.0023</t>
    <phoneticPr fontId="2"/>
  </si>
  <si>
    <t>&lt;0.00079</t>
    <phoneticPr fontId="2"/>
  </si>
  <si>
    <t>&lt;0.0088</t>
    <phoneticPr fontId="2"/>
  </si>
  <si>
    <t>&lt;0.0035</t>
    <phoneticPr fontId="2"/>
  </si>
  <si>
    <t>&lt;0.0019</t>
    <phoneticPr fontId="2"/>
  </si>
  <si>
    <t>&lt;0.027</t>
    <phoneticPr fontId="2"/>
  </si>
  <si>
    <t>&lt;0.0052</t>
    <phoneticPr fontId="2"/>
  </si>
  <si>
    <t>&lt;0.033</t>
    <phoneticPr fontId="2"/>
  </si>
  <si>
    <t>&lt;0.0071</t>
    <phoneticPr fontId="2"/>
  </si>
  <si>
    <t>&lt;0.0022</t>
    <phoneticPr fontId="2"/>
  </si>
  <si>
    <t>&lt;0.021</t>
    <phoneticPr fontId="2"/>
  </si>
  <si>
    <t>&lt;0.0011</t>
    <phoneticPr fontId="2"/>
  </si>
  <si>
    <t>&lt;0.014</t>
    <phoneticPr fontId="2"/>
  </si>
  <si>
    <t>&lt;0.011</t>
    <phoneticPr fontId="2"/>
  </si>
  <si>
    <t>&lt;0.0057</t>
    <phoneticPr fontId="2"/>
  </si>
  <si>
    <t>&lt;0.019</t>
    <phoneticPr fontId="2"/>
  </si>
  <si>
    <t>&lt;0.00015</t>
    <phoneticPr fontId="2"/>
  </si>
  <si>
    <t>&lt;0.000051</t>
    <phoneticPr fontId="2"/>
  </si>
  <si>
    <t>&lt;0.001</t>
    <phoneticPr fontId="2"/>
  </si>
  <si>
    <t>&lt;0.0068</t>
    <phoneticPr fontId="2"/>
  </si>
  <si>
    <t>&lt;0.0024</t>
    <phoneticPr fontId="2"/>
  </si>
  <si>
    <t>&lt;0.022</t>
    <phoneticPr fontId="2"/>
  </si>
  <si>
    <t>&lt;0.0039</t>
    <phoneticPr fontId="2"/>
  </si>
  <si>
    <t>&lt;0.016</t>
    <phoneticPr fontId="2"/>
  </si>
  <si>
    <t>&lt;0.0081</t>
    <phoneticPr fontId="2"/>
  </si>
  <si>
    <t>&lt;0.004</t>
    <phoneticPr fontId="2"/>
  </si>
  <si>
    <t>&lt;0.056</t>
    <phoneticPr fontId="2"/>
  </si>
  <si>
    <t>(2.2)</t>
    <phoneticPr fontId="2"/>
  </si>
  <si>
    <t>&lt;33</t>
    <phoneticPr fontId="2"/>
  </si>
  <si>
    <t>&lt;32</t>
    <phoneticPr fontId="2"/>
  </si>
  <si>
    <t>&lt;2</t>
    <phoneticPr fontId="2"/>
  </si>
  <si>
    <t>&lt;35</t>
    <phoneticPr fontId="2"/>
  </si>
  <si>
    <t>&lt;36</t>
    <phoneticPr fontId="2"/>
  </si>
  <si>
    <t>&lt;2.3</t>
    <phoneticPr fontId="2"/>
  </si>
  <si>
    <t>&lt;1.6</t>
    <phoneticPr fontId="2"/>
  </si>
  <si>
    <t>&lt;220</t>
    <phoneticPr fontId="2"/>
  </si>
  <si>
    <t>&lt;210</t>
    <phoneticPr fontId="2"/>
  </si>
  <si>
    <t>&lt;110</t>
    <phoneticPr fontId="2"/>
  </si>
  <si>
    <t>&lt;9.8</t>
    <phoneticPr fontId="2"/>
  </si>
  <si>
    <t>&lt;0.71</t>
    <phoneticPr fontId="2"/>
  </si>
  <si>
    <t>&lt;2.4</t>
    <phoneticPr fontId="2"/>
  </si>
  <si>
    <t>&lt;0.88</t>
    <phoneticPr fontId="2"/>
  </si>
  <si>
    <t>&lt;20</t>
    <phoneticPr fontId="2"/>
  </si>
  <si>
    <t>&lt;5.7</t>
    <phoneticPr fontId="2"/>
  </si>
  <si>
    <t>&lt;81</t>
    <phoneticPr fontId="2"/>
  </si>
  <si>
    <t>(4)</t>
    <phoneticPr fontId="2"/>
  </si>
  <si>
    <t>&lt;13</t>
    <phoneticPr fontId="2"/>
  </si>
  <si>
    <t>&lt;160</t>
    <phoneticPr fontId="2"/>
  </si>
  <si>
    <t>&lt;19</t>
    <phoneticPr fontId="2"/>
  </si>
  <si>
    <t>&lt;38</t>
    <phoneticPr fontId="2"/>
  </si>
  <si>
    <t>(340)</t>
    <phoneticPr fontId="2"/>
  </si>
  <si>
    <t>&lt;190</t>
    <phoneticPr fontId="2"/>
  </si>
  <si>
    <t>&lt;8.2</t>
    <phoneticPr fontId="2"/>
  </si>
  <si>
    <t>&lt;3.6</t>
    <phoneticPr fontId="2"/>
  </si>
  <si>
    <t>&lt;100</t>
    <phoneticPr fontId="2"/>
  </si>
  <si>
    <t>&lt;14</t>
    <phoneticPr fontId="2"/>
  </si>
  <si>
    <t>&lt;170</t>
    <phoneticPr fontId="2"/>
  </si>
  <si>
    <t>&lt;9.3</t>
    <phoneticPr fontId="2"/>
  </si>
  <si>
    <t>&lt;17</t>
    <phoneticPr fontId="2"/>
  </si>
  <si>
    <t>(41)</t>
    <phoneticPr fontId="2"/>
  </si>
  <si>
    <t>&lt;150</t>
    <phoneticPr fontId="2"/>
  </si>
  <si>
    <t>(37)</t>
    <phoneticPr fontId="2"/>
  </si>
  <si>
    <t>(610)</t>
    <phoneticPr fontId="2"/>
  </si>
  <si>
    <t>(0.0043)</t>
    <phoneticPr fontId="2"/>
  </si>
  <si>
    <t>(0.048)</t>
    <phoneticPr fontId="2"/>
  </si>
  <si>
    <t>&lt;1.5</t>
    <phoneticPr fontId="2"/>
  </si>
  <si>
    <t>(1.4)</t>
    <phoneticPr fontId="2"/>
  </si>
  <si>
    <t>&lt;1.6</t>
    <phoneticPr fontId="2"/>
  </si>
  <si>
    <t>&lt;1.6</t>
    <phoneticPr fontId="2"/>
  </si>
  <si>
    <t>(0.58)</t>
    <phoneticPr fontId="2"/>
  </si>
  <si>
    <t>&lt;0.79</t>
    <phoneticPr fontId="2"/>
  </si>
  <si>
    <t>(12)</t>
    <phoneticPr fontId="2"/>
  </si>
  <si>
    <t>(0.0024)</t>
    <phoneticPr fontId="2"/>
  </si>
  <si>
    <t>(0.033)</t>
    <phoneticPr fontId="2"/>
  </si>
  <si>
    <t>(0.049)</t>
    <phoneticPr fontId="2"/>
  </si>
  <si>
    <t>(0.051)</t>
    <phoneticPr fontId="2"/>
  </si>
  <si>
    <t>(0.038)</t>
    <phoneticPr fontId="2"/>
  </si>
  <si>
    <t>(6.4)</t>
    <phoneticPr fontId="2"/>
  </si>
  <si>
    <t>(4.3)</t>
    <phoneticPr fontId="2"/>
  </si>
  <si>
    <t>(0.0057)</t>
    <phoneticPr fontId="2"/>
  </si>
  <si>
    <t>(0.0045)</t>
    <phoneticPr fontId="2"/>
  </si>
  <si>
    <t>(0.0041)</t>
    <phoneticPr fontId="2"/>
  </si>
  <si>
    <t>(4)</t>
    <phoneticPr fontId="2"/>
  </si>
  <si>
    <t>(4.5)</t>
    <phoneticPr fontId="2"/>
  </si>
  <si>
    <t>(1.2)</t>
    <phoneticPr fontId="2"/>
  </si>
  <si>
    <t>(0.29)</t>
    <phoneticPr fontId="2"/>
  </si>
  <si>
    <t>(5.3)</t>
    <phoneticPr fontId="2"/>
  </si>
  <si>
    <t>(15)</t>
    <phoneticPr fontId="2"/>
  </si>
  <si>
    <t>(0.66)</t>
    <phoneticPr fontId="2"/>
  </si>
  <si>
    <t>(0.38)</t>
    <phoneticPr fontId="2"/>
  </si>
  <si>
    <t>(0.26)</t>
    <phoneticPr fontId="2"/>
  </si>
  <si>
    <t>(0.63)</t>
    <phoneticPr fontId="2"/>
  </si>
  <si>
    <t>(25)</t>
    <phoneticPr fontId="2"/>
  </si>
  <si>
    <t>(0.88)</t>
    <phoneticPr fontId="2"/>
  </si>
  <si>
    <t>(26)</t>
    <phoneticPr fontId="2"/>
  </si>
  <si>
    <t>(1.4)</t>
    <phoneticPr fontId="2"/>
  </si>
  <si>
    <t>(0.41)</t>
    <phoneticPr fontId="2"/>
  </si>
  <si>
    <t>(0.047)</t>
    <phoneticPr fontId="2"/>
  </si>
  <si>
    <t>(0.81)</t>
    <phoneticPr fontId="2"/>
  </si>
  <si>
    <t>(0.005)</t>
    <phoneticPr fontId="2"/>
  </si>
  <si>
    <t>(0.11)</t>
    <phoneticPr fontId="2"/>
  </si>
  <si>
    <t>(0.056)</t>
    <phoneticPr fontId="2"/>
  </si>
  <si>
    <t>(0.66)</t>
    <phoneticPr fontId="2"/>
  </si>
  <si>
    <t>(0.14)</t>
    <phoneticPr fontId="2"/>
  </si>
  <si>
    <t>(1.7)</t>
    <phoneticPr fontId="2"/>
  </si>
  <si>
    <t>(0.22)</t>
    <phoneticPr fontId="2"/>
  </si>
  <si>
    <t>(2.1)</t>
    <phoneticPr fontId="2"/>
  </si>
  <si>
    <t>(0.2)</t>
    <phoneticPr fontId="2"/>
  </si>
  <si>
    <t>(0.16)</t>
    <phoneticPr fontId="2"/>
  </si>
  <si>
    <t>(0.046)</t>
    <phoneticPr fontId="2"/>
  </si>
  <si>
    <t>(0.55)</t>
    <phoneticPr fontId="2"/>
  </si>
  <si>
    <t>(0.17)</t>
    <phoneticPr fontId="2"/>
  </si>
  <si>
    <t>(0.86)</t>
    <phoneticPr fontId="2"/>
  </si>
  <si>
    <t>(3.4)</t>
    <phoneticPr fontId="2"/>
  </si>
  <si>
    <t>(57)</t>
    <phoneticPr fontId="2"/>
  </si>
  <si>
    <t>(140)</t>
    <phoneticPr fontId="2"/>
  </si>
  <si>
    <t>(190)</t>
    <phoneticPr fontId="2"/>
  </si>
  <si>
    <t>(2.6)</t>
    <phoneticPr fontId="2"/>
  </si>
  <si>
    <t>(18)</t>
    <phoneticPr fontId="2"/>
  </si>
  <si>
    <t>(84)</t>
    <phoneticPr fontId="2"/>
  </si>
  <si>
    <t>(32)</t>
    <phoneticPr fontId="2"/>
  </si>
  <si>
    <t>(0.36)</t>
    <phoneticPr fontId="2"/>
  </si>
  <si>
    <t>(6)</t>
    <phoneticPr fontId="2"/>
  </si>
  <si>
    <t>(180)</t>
    <phoneticPr fontId="2"/>
  </si>
  <si>
    <t>(27)</t>
    <phoneticPr fontId="2"/>
  </si>
  <si>
    <t>(22)</t>
    <phoneticPr fontId="2"/>
  </si>
  <si>
    <t>(23)</t>
    <phoneticPr fontId="2"/>
  </si>
  <si>
    <t>(0.0082)</t>
    <phoneticPr fontId="2"/>
  </si>
  <si>
    <t>(0.000057)</t>
    <phoneticPr fontId="2"/>
  </si>
  <si>
    <t>(0.0016)</t>
    <phoneticPr fontId="2"/>
  </si>
  <si>
    <t>(0.0044)</t>
    <phoneticPr fontId="2"/>
  </si>
  <si>
    <t>(0.24)</t>
    <phoneticPr fontId="2"/>
  </si>
  <si>
    <t>(0.0017)</t>
    <phoneticPr fontId="2"/>
  </si>
  <si>
    <t>(0.01)</t>
    <phoneticPr fontId="2"/>
  </si>
  <si>
    <t>(0.037)</t>
    <phoneticPr fontId="2"/>
  </si>
  <si>
    <t>(0.47)</t>
    <phoneticPr fontId="2"/>
  </si>
  <si>
    <t>(0.15)</t>
    <phoneticPr fontId="2"/>
  </si>
  <si>
    <t>(0.022)</t>
    <phoneticPr fontId="2"/>
  </si>
  <si>
    <t>(0.07)</t>
    <phoneticPr fontId="2"/>
  </si>
  <si>
    <t>(0.098)</t>
    <phoneticPr fontId="2"/>
  </si>
  <si>
    <t>(0.44)</t>
    <phoneticPr fontId="2"/>
  </si>
  <si>
    <t>(0.97)</t>
    <phoneticPr fontId="2"/>
  </si>
  <si>
    <t>(2.9)</t>
    <phoneticPr fontId="2"/>
  </si>
  <si>
    <t>(0.31)</t>
    <phoneticPr fontId="2"/>
  </si>
  <si>
    <t>(6.2)</t>
    <phoneticPr fontId="2"/>
  </si>
  <si>
    <t>(3.3)</t>
    <phoneticPr fontId="2"/>
  </si>
  <si>
    <t>(0.00014)</t>
    <phoneticPr fontId="2"/>
  </si>
  <si>
    <t>(0.54)</t>
    <phoneticPr fontId="2"/>
  </si>
  <si>
    <t>(3.6)</t>
    <phoneticPr fontId="2"/>
  </si>
  <si>
    <t>(0.0067)</t>
    <phoneticPr fontId="2"/>
  </si>
  <si>
    <t>(1.5)</t>
    <phoneticPr fontId="2"/>
  </si>
  <si>
    <t>(0.37)</t>
    <phoneticPr fontId="2"/>
  </si>
  <si>
    <t>(0.24)</t>
    <phoneticPr fontId="2"/>
  </si>
  <si>
    <t>(0.17)</t>
    <phoneticPr fontId="2"/>
  </si>
  <si>
    <t>(0.48)</t>
    <phoneticPr fontId="2"/>
  </si>
  <si>
    <t>(3.5)</t>
    <phoneticPr fontId="2"/>
  </si>
  <si>
    <t>(3.4)</t>
    <phoneticPr fontId="2"/>
  </si>
  <si>
    <t>(6.5)</t>
    <phoneticPr fontId="2"/>
  </si>
  <si>
    <t>(0.59)</t>
    <phoneticPr fontId="2"/>
  </si>
  <si>
    <t>(18)</t>
    <phoneticPr fontId="2"/>
  </si>
  <si>
    <t>(0.62)</t>
    <phoneticPr fontId="2"/>
  </si>
  <si>
    <t>(0.28)</t>
    <phoneticPr fontId="2"/>
  </si>
  <si>
    <t>(51)</t>
    <phoneticPr fontId="2"/>
  </si>
  <si>
    <t>(0.64)</t>
    <phoneticPr fontId="2"/>
  </si>
  <si>
    <t>(0.59)</t>
    <phoneticPr fontId="2"/>
  </si>
  <si>
    <t>(0.59)</t>
    <phoneticPr fontId="2"/>
  </si>
  <si>
    <t>(0.87)</t>
    <phoneticPr fontId="2"/>
  </si>
  <si>
    <t>(5.7)</t>
    <phoneticPr fontId="2"/>
  </si>
  <si>
    <t>(0.0015)</t>
    <phoneticPr fontId="2"/>
  </si>
  <si>
    <t>(0.0011)</t>
    <phoneticPr fontId="2"/>
  </si>
  <si>
    <t>(0.0025)</t>
    <phoneticPr fontId="2"/>
  </si>
  <si>
    <t>(0.00039)</t>
    <phoneticPr fontId="2"/>
  </si>
  <si>
    <t>(0.0044)</t>
    <phoneticPr fontId="2"/>
  </si>
  <si>
    <t>(0.03)</t>
    <phoneticPr fontId="2"/>
  </si>
  <si>
    <t>(0.015)</t>
    <phoneticPr fontId="2"/>
  </si>
  <si>
    <t>(0.02)</t>
    <phoneticPr fontId="2"/>
  </si>
  <si>
    <t>(0.019)</t>
    <phoneticPr fontId="2"/>
  </si>
  <si>
    <t>(0.14)</t>
    <phoneticPr fontId="2"/>
  </si>
  <si>
    <t>(0.0095)</t>
    <phoneticPr fontId="2"/>
  </si>
  <si>
    <t>(0.007)</t>
    <phoneticPr fontId="2"/>
  </si>
  <si>
    <t>(0.0069)</t>
    <phoneticPr fontId="2"/>
  </si>
  <si>
    <t>(0.035)</t>
    <phoneticPr fontId="2"/>
  </si>
  <si>
    <t>(0.0024)</t>
    <phoneticPr fontId="2"/>
  </si>
  <si>
    <t>(0.0021)</t>
    <phoneticPr fontId="2"/>
  </si>
  <si>
    <t>(0.065)</t>
    <phoneticPr fontId="2"/>
  </si>
  <si>
    <t>(0.071)</t>
    <phoneticPr fontId="2"/>
  </si>
  <si>
    <t>(0.74)</t>
    <phoneticPr fontId="2"/>
  </si>
  <si>
    <t>(0.059)</t>
    <phoneticPr fontId="2"/>
  </si>
  <si>
    <t>(0.0016)</t>
    <phoneticPr fontId="2"/>
  </si>
  <si>
    <t>(0.0001)</t>
    <phoneticPr fontId="2"/>
  </si>
  <si>
    <t>(0.1)</t>
    <phoneticPr fontId="2"/>
  </si>
  <si>
    <t>(0.032)</t>
    <phoneticPr fontId="2"/>
  </si>
  <si>
    <t>(0.019)</t>
    <phoneticPr fontId="2"/>
  </si>
  <si>
    <t>(0.71)</t>
    <phoneticPr fontId="2"/>
  </si>
  <si>
    <t>(0.0022)</t>
    <phoneticPr fontId="2"/>
  </si>
  <si>
    <t>(0.084)</t>
    <phoneticPr fontId="2"/>
  </si>
  <si>
    <t>(0.19)</t>
    <phoneticPr fontId="2"/>
  </si>
  <si>
    <t>(0.35)</t>
    <phoneticPr fontId="2"/>
  </si>
  <si>
    <t>(0.21)</t>
    <phoneticPr fontId="2"/>
  </si>
  <si>
    <t>(0.56)</t>
    <phoneticPr fontId="2"/>
  </si>
  <si>
    <t>(0.21)</t>
    <phoneticPr fontId="2"/>
  </si>
  <si>
    <t>(0.75)</t>
    <phoneticPr fontId="2"/>
  </si>
  <si>
    <t>(0.47)</t>
    <phoneticPr fontId="2"/>
  </si>
  <si>
    <t>(0.48)</t>
    <phoneticPr fontId="2"/>
  </si>
  <si>
    <t>(0.0096)</t>
    <phoneticPr fontId="2"/>
  </si>
  <si>
    <t>(0.004)</t>
    <phoneticPr fontId="2"/>
  </si>
  <si>
    <t>(0.0026)</t>
    <phoneticPr fontId="2"/>
  </si>
  <si>
    <t>(0.0096)</t>
    <phoneticPr fontId="2"/>
  </si>
  <si>
    <t>(0.000096)</t>
    <phoneticPr fontId="2"/>
  </si>
  <si>
    <t>(0.0008)</t>
    <phoneticPr fontId="2"/>
  </si>
  <si>
    <t>(0.002)</t>
    <phoneticPr fontId="2"/>
  </si>
  <si>
    <t>(0.0029)</t>
    <phoneticPr fontId="2"/>
  </si>
  <si>
    <t>(0.042)</t>
    <phoneticPr fontId="2"/>
  </si>
  <si>
    <t>(0.00072)</t>
    <phoneticPr fontId="2"/>
  </si>
  <si>
    <t>(0.00034)</t>
    <phoneticPr fontId="2"/>
  </si>
  <si>
    <t>(0.00081)</t>
    <phoneticPr fontId="2"/>
  </si>
  <si>
    <t>(0.00067)</t>
    <phoneticPr fontId="2"/>
  </si>
  <si>
    <t>(0.00018)</t>
    <phoneticPr fontId="2"/>
  </si>
  <si>
    <t>(0.0021)</t>
    <phoneticPr fontId="2"/>
  </si>
  <si>
    <t>(0.00064)</t>
    <phoneticPr fontId="2"/>
  </si>
  <si>
    <t>(0.092)</t>
    <phoneticPr fontId="2"/>
  </si>
  <si>
    <t>(0.018)</t>
    <phoneticPr fontId="2"/>
  </si>
  <si>
    <t>(0.0032)</t>
    <phoneticPr fontId="2"/>
  </si>
  <si>
    <t>(0.0076)</t>
    <phoneticPr fontId="2"/>
  </si>
  <si>
    <t>(0.0081)</t>
    <phoneticPr fontId="2"/>
  </si>
  <si>
    <t>(0.0047)</t>
    <phoneticPr fontId="2"/>
  </si>
  <si>
    <t>(0.000017)</t>
    <phoneticPr fontId="2"/>
  </si>
  <si>
    <t>(0.00098)</t>
    <phoneticPr fontId="2"/>
  </si>
  <si>
    <t>(0.000075)</t>
    <phoneticPr fontId="2"/>
  </si>
  <si>
    <t>(0.00016)</t>
    <phoneticPr fontId="2"/>
  </si>
  <si>
    <t>(0.096)</t>
    <phoneticPr fontId="2"/>
  </si>
  <si>
    <t>(0.19)</t>
    <phoneticPr fontId="2"/>
  </si>
  <si>
    <t>(0.077)</t>
    <phoneticPr fontId="2"/>
  </si>
  <si>
    <t>(0.16)</t>
    <phoneticPr fontId="2"/>
  </si>
  <si>
    <t>(1.6)</t>
    <phoneticPr fontId="2"/>
  </si>
  <si>
    <t>(0.00029)</t>
    <phoneticPr fontId="2"/>
  </si>
  <si>
    <t>(0.0047)</t>
    <phoneticPr fontId="2"/>
  </si>
  <si>
    <t>(0.00076)</t>
    <phoneticPr fontId="2"/>
  </si>
  <si>
    <t>(0.0006)</t>
    <phoneticPr fontId="2"/>
  </si>
  <si>
    <t>(0.0039)</t>
    <phoneticPr fontId="2"/>
  </si>
  <si>
    <t>(0.00088)</t>
    <phoneticPr fontId="2"/>
  </si>
  <si>
    <t>(0.051)</t>
    <phoneticPr fontId="2"/>
  </si>
  <si>
    <t>(0.0089)</t>
    <phoneticPr fontId="2"/>
  </si>
  <si>
    <t>(0.012)</t>
    <phoneticPr fontId="2"/>
  </si>
  <si>
    <t>(0.0072)</t>
    <phoneticPr fontId="2"/>
  </si>
  <si>
    <t>(0.064)</t>
    <phoneticPr fontId="2"/>
  </si>
  <si>
    <t>(0.028)</t>
    <phoneticPr fontId="2"/>
  </si>
  <si>
    <t>(0.027)</t>
    <phoneticPr fontId="2"/>
  </si>
  <si>
    <t>(0.062)</t>
    <phoneticPr fontId="2"/>
  </si>
  <si>
    <t>(0.089)</t>
    <phoneticPr fontId="2"/>
  </si>
  <si>
    <t>(0.075)</t>
    <phoneticPr fontId="2"/>
  </si>
  <si>
    <t>(0.0049)</t>
    <phoneticPr fontId="2"/>
  </si>
  <si>
    <t>(0.00028)</t>
    <phoneticPr fontId="2"/>
  </si>
  <si>
    <t>(0.00065)</t>
    <phoneticPr fontId="2"/>
  </si>
  <si>
    <t>(0.00017)</t>
    <phoneticPr fontId="2"/>
  </si>
  <si>
    <t>(0.0027)</t>
    <phoneticPr fontId="2"/>
  </si>
  <si>
    <t>(0.0033)</t>
    <phoneticPr fontId="2"/>
  </si>
  <si>
    <t>(0.0055)</t>
    <phoneticPr fontId="2"/>
  </si>
  <si>
    <t>(0.0037)</t>
    <phoneticPr fontId="2"/>
  </si>
  <si>
    <t>(0.0097)</t>
    <phoneticPr fontId="2"/>
  </si>
  <si>
    <t>(0.00062)</t>
    <phoneticPr fontId="2"/>
  </si>
  <si>
    <t>(0.00017)</t>
    <phoneticPr fontId="2"/>
  </si>
  <si>
    <t>(0.18)</t>
    <phoneticPr fontId="2"/>
  </si>
  <si>
    <t>(0.0032)</t>
    <phoneticPr fontId="2"/>
  </si>
  <si>
    <t>(0.039)</t>
    <phoneticPr fontId="2"/>
  </si>
  <si>
    <t>(0.11)</t>
    <phoneticPr fontId="2"/>
  </si>
  <si>
    <t>(0.0037)</t>
    <phoneticPr fontId="2"/>
  </si>
  <si>
    <t>(0.00044)</t>
    <phoneticPr fontId="2"/>
  </si>
  <si>
    <t>(0.042)</t>
    <phoneticPr fontId="2"/>
  </si>
  <si>
    <t>(0.33)</t>
    <phoneticPr fontId="2"/>
  </si>
  <si>
    <t>(0.04)</t>
    <phoneticPr fontId="2"/>
  </si>
  <si>
    <t>(0.0017)</t>
    <phoneticPr fontId="2"/>
  </si>
  <si>
    <t>(0.0018)</t>
    <phoneticPr fontId="2"/>
  </si>
  <si>
    <t>(0.00029)</t>
    <phoneticPr fontId="2"/>
  </si>
  <si>
    <t>(0.00069)</t>
    <phoneticPr fontId="2"/>
  </si>
  <si>
    <t>(0.00046)</t>
    <phoneticPr fontId="2"/>
  </si>
  <si>
    <t>(0.00092)</t>
    <phoneticPr fontId="2"/>
  </si>
  <si>
    <t>(0.00049)</t>
    <phoneticPr fontId="2"/>
  </si>
  <si>
    <t>(0.006)</t>
    <phoneticPr fontId="2"/>
  </si>
  <si>
    <t>(1)</t>
    <phoneticPr fontId="2"/>
  </si>
  <si>
    <t>(3.3)</t>
    <phoneticPr fontId="2"/>
  </si>
  <si>
    <t>(0.021)</t>
    <phoneticPr fontId="2"/>
  </si>
  <si>
    <t>(0.073)</t>
    <phoneticPr fontId="2"/>
  </si>
  <si>
    <t>(0.08)</t>
    <phoneticPr fontId="2"/>
  </si>
  <si>
    <t>(0.23)</t>
    <phoneticPr fontId="2"/>
  </si>
  <si>
    <t>(0.37)</t>
    <phoneticPr fontId="2"/>
  </si>
  <si>
    <t>(0.71)</t>
    <phoneticPr fontId="2"/>
  </si>
  <si>
    <t>(0.078)</t>
    <phoneticPr fontId="2"/>
  </si>
  <si>
    <t>(0.041)</t>
    <phoneticPr fontId="2"/>
  </si>
  <si>
    <t>(0.0009)</t>
    <phoneticPr fontId="2"/>
  </si>
  <si>
    <t>(0.00088)</t>
    <phoneticPr fontId="2"/>
  </si>
  <si>
    <t>(0.31)</t>
    <phoneticPr fontId="2"/>
  </si>
  <si>
    <t>(7)</t>
    <phoneticPr fontId="2"/>
  </si>
  <si>
    <t>(0.19)</t>
    <phoneticPr fontId="2"/>
  </si>
  <si>
    <t>丸</t>
    <rPh sb="0" eb="1">
      <t>マル</t>
    </rPh>
    <phoneticPr fontId="2"/>
  </si>
  <si>
    <t>四角</t>
    <rPh sb="0" eb="2">
      <t>シカク</t>
    </rPh>
    <phoneticPr fontId="2"/>
  </si>
  <si>
    <t>Cyclone→スクラバー後（煙突）</t>
    <rPh sb="13" eb="14">
      <t>ゴ</t>
    </rPh>
    <rPh sb="15" eb="17">
      <t>エントツ</t>
    </rPh>
    <phoneticPr fontId="2"/>
  </si>
  <si>
    <t>φ14</t>
    <phoneticPr fontId="2"/>
  </si>
  <si>
    <t>φ16</t>
    <phoneticPr fontId="2"/>
  </si>
  <si>
    <t>φ10</t>
    <phoneticPr fontId="2"/>
  </si>
  <si>
    <t>φ15</t>
    <phoneticPr fontId="2"/>
  </si>
  <si>
    <t>φ3</t>
    <phoneticPr fontId="2"/>
  </si>
  <si>
    <t>φ15</t>
    <phoneticPr fontId="2"/>
  </si>
  <si>
    <t>デシケータで冷却後、温度21.5±1.5℃､相対湿度50±5%で秤量</t>
    <rPh sb="6" eb="8">
      <t>レイキャク</t>
    </rPh>
    <rPh sb="8" eb="9">
      <t>ゴ</t>
    </rPh>
    <rPh sb="32" eb="34">
      <t>ヒョウリョウ</t>
    </rPh>
    <phoneticPr fontId="2"/>
  </si>
  <si>
    <t>一般炭</t>
    <rPh sb="0" eb="2">
      <t>イッパン</t>
    </rPh>
    <rPh sb="2" eb="3">
      <t>タン</t>
    </rPh>
    <phoneticPr fontId="2"/>
  </si>
  <si>
    <t>LNG+C重油＋副生油</t>
    <phoneticPr fontId="2"/>
  </si>
  <si>
    <t>オフガス＋その他液体</t>
    <phoneticPr fontId="2"/>
  </si>
  <si>
    <t>コークス炉ガス</t>
    <phoneticPr fontId="2"/>
  </si>
  <si>
    <t>その他気体</t>
    <phoneticPr fontId="2"/>
  </si>
  <si>
    <t>DXN法対象</t>
    <rPh sb="3" eb="4">
      <t>ホウ</t>
    </rPh>
    <rPh sb="4" eb="6">
      <t>タイショウ</t>
    </rPh>
    <phoneticPr fontId="2"/>
  </si>
  <si>
    <t>2977cc</t>
    <phoneticPr fontId="2"/>
  </si>
  <si>
    <t>石英繊維製フィルタとPTFE製フィルタの採取日は同じ、時間が異なる。PMがほとんど排出されず質量が測定できなかった。</t>
    <phoneticPr fontId="2"/>
  </si>
  <si>
    <t>0.002g/km</t>
    <phoneticPr fontId="2"/>
  </si>
  <si>
    <t>4985cc</t>
    <phoneticPr fontId="2"/>
  </si>
  <si>
    <t>7540cc</t>
    <phoneticPr fontId="2"/>
  </si>
  <si>
    <t>4021cc</t>
    <phoneticPr fontId="2"/>
  </si>
  <si>
    <t>フィルタ加熱温度：850℃、4時間</t>
    <rPh sb="6" eb="8">
      <t>オンド</t>
    </rPh>
    <phoneticPr fontId="2"/>
  </si>
  <si>
    <t>小金井神社付近</t>
    <rPh sb="0" eb="3">
      <t>コガネイ</t>
    </rPh>
    <rPh sb="3" eb="5">
      <t>ジンジャ</t>
    </rPh>
    <rPh sb="5" eb="7">
      <t>フキン</t>
    </rPh>
    <phoneticPr fontId="2"/>
  </si>
  <si>
    <t>練馬グランド付近</t>
    <rPh sb="0" eb="2">
      <t>ネリマ</t>
    </rPh>
    <rPh sb="6" eb="8">
      <t>フキン</t>
    </rPh>
    <phoneticPr fontId="2"/>
  </si>
  <si>
    <t>白金公園付近</t>
    <rPh sb="0" eb="2">
      <t>シロカネ</t>
    </rPh>
    <rPh sb="2" eb="4">
      <t>コウエン</t>
    </rPh>
    <rPh sb="4" eb="6">
      <t>フキン</t>
    </rPh>
    <phoneticPr fontId="2"/>
  </si>
  <si>
    <t>新川自排局付近道路</t>
    <rPh sb="0" eb="2">
      <t>シンカワ</t>
    </rPh>
    <rPh sb="2" eb="5">
      <t>ジハイキョク</t>
    </rPh>
    <phoneticPr fontId="2"/>
  </si>
  <si>
    <t>亀戸自排局付近道路</t>
    <rPh sb="0" eb="2">
      <t>カメイド</t>
    </rPh>
    <rPh sb="2" eb="5">
      <t>ジハイキョク</t>
    </rPh>
    <phoneticPr fontId="2"/>
  </si>
  <si>
    <t>国立自排局付近道路</t>
    <rPh sb="0" eb="2">
      <t>クニタチ</t>
    </rPh>
    <rPh sb="2" eb="5">
      <t>ジハイキョク</t>
    </rPh>
    <rPh sb="5" eb="7">
      <t>フキン</t>
    </rPh>
    <phoneticPr fontId="2"/>
  </si>
  <si>
    <t>採取方法（石英繊維製フィルタ）</t>
    <rPh sb="0" eb="2">
      <t>サイシュ</t>
    </rPh>
    <rPh sb="2" eb="4">
      <t>ホウホウ</t>
    </rPh>
    <rPh sb="5" eb="7">
      <t>セキエイ</t>
    </rPh>
    <rPh sb="7" eb="9">
      <t>センイ</t>
    </rPh>
    <rPh sb="9" eb="10">
      <t>セイ</t>
    </rPh>
    <phoneticPr fontId="2"/>
  </si>
  <si>
    <t>約21日/月、約9時間/日稼働（昼休み約30分停止）</t>
    <rPh sb="0" eb="1">
      <t>ヤク</t>
    </rPh>
    <rPh sb="3" eb="4">
      <t>ニチ</t>
    </rPh>
    <rPh sb="5" eb="6">
      <t>ツキ</t>
    </rPh>
    <rPh sb="16" eb="17">
      <t>ヒル</t>
    </rPh>
    <rPh sb="17" eb="18">
      <t>ヤス</t>
    </rPh>
    <rPh sb="19" eb="20">
      <t>ヤク</t>
    </rPh>
    <rPh sb="22" eb="23">
      <t>フン</t>
    </rPh>
    <rPh sb="23" eb="25">
      <t>テイシ</t>
    </rPh>
    <phoneticPr fontId="2"/>
  </si>
  <si>
    <t>約21日/月、約8時間/日稼働（昼休み停止しない）</t>
    <rPh sb="0" eb="1">
      <t>ヤク</t>
    </rPh>
    <rPh sb="3" eb="4">
      <t>ニチ</t>
    </rPh>
    <rPh sb="5" eb="6">
      <t>ツキ</t>
    </rPh>
    <rPh sb="16" eb="17">
      <t>ヒル</t>
    </rPh>
    <rPh sb="17" eb="18">
      <t>ヤス</t>
    </rPh>
    <rPh sb="19" eb="21">
      <t>テイシ</t>
    </rPh>
    <phoneticPr fontId="2"/>
  </si>
  <si>
    <t>約26日/月、約7時間/日稼働（昼休み停止しない）</t>
    <rPh sb="0" eb="1">
      <t>ヤク</t>
    </rPh>
    <rPh sb="3" eb="4">
      <t>ニチ</t>
    </rPh>
    <rPh sb="5" eb="6">
      <t>ツキ</t>
    </rPh>
    <rPh sb="7" eb="8">
      <t>ヤク</t>
    </rPh>
    <rPh sb="9" eb="11">
      <t>ジカン</t>
    </rPh>
    <rPh sb="12" eb="13">
      <t>ニチ</t>
    </rPh>
    <rPh sb="13" eb="15">
      <t>カドウ</t>
    </rPh>
    <rPh sb="16" eb="17">
      <t>ヒル</t>
    </rPh>
    <rPh sb="17" eb="18">
      <t>ヤス</t>
    </rPh>
    <rPh sb="19" eb="21">
      <t>テイシ</t>
    </rPh>
    <phoneticPr fontId="2"/>
  </si>
  <si>
    <t>約10時間/日稼働（昼休み停止しない）</t>
    <rPh sb="0" eb="1">
      <t>ヤク</t>
    </rPh>
    <rPh sb="3" eb="5">
      <t>ジカン</t>
    </rPh>
    <rPh sb="6" eb="7">
      <t>ニチ</t>
    </rPh>
    <rPh sb="7" eb="9">
      <t>カドウ</t>
    </rPh>
    <rPh sb="10" eb="11">
      <t>ヒル</t>
    </rPh>
    <rPh sb="11" eb="12">
      <t>ヤス</t>
    </rPh>
    <rPh sb="13" eb="15">
      <t>テイシ</t>
    </rPh>
    <phoneticPr fontId="2"/>
  </si>
  <si>
    <t>365日/年、24時間/日連続稼働</t>
    <rPh sb="13" eb="15">
      <t>レンゾク</t>
    </rPh>
    <phoneticPr fontId="2"/>
  </si>
  <si>
    <t>不定期、バッチ式操業</t>
    <rPh sb="0" eb="3">
      <t>フテイキ</t>
    </rPh>
    <rPh sb="7" eb="8">
      <t>シキ</t>
    </rPh>
    <rPh sb="8" eb="10">
      <t>ソウギョウ</t>
    </rPh>
    <phoneticPr fontId="2"/>
  </si>
  <si>
    <t>25日/月、連続定常負荷で稼働2,400hr/年</t>
    <rPh sb="2" eb="3">
      <t>ニチ</t>
    </rPh>
    <rPh sb="4" eb="5">
      <t>ツキ</t>
    </rPh>
    <rPh sb="6" eb="8">
      <t>レンゾク</t>
    </rPh>
    <rPh sb="8" eb="10">
      <t>テイジョウ</t>
    </rPh>
    <rPh sb="10" eb="12">
      <t>フカ</t>
    </rPh>
    <rPh sb="13" eb="15">
      <t>カドウ</t>
    </rPh>
    <rPh sb="23" eb="24">
      <t>ネン</t>
    </rPh>
    <phoneticPr fontId="2"/>
  </si>
  <si>
    <t>約26日/月、連続定常負荷で稼働（昼休み停止しない）</t>
    <rPh sb="0" eb="1">
      <t>ヤク</t>
    </rPh>
    <rPh sb="3" eb="4">
      <t>ニチ</t>
    </rPh>
    <rPh sb="5" eb="6">
      <t>ツキ</t>
    </rPh>
    <rPh sb="7" eb="9">
      <t>レンゾク</t>
    </rPh>
    <rPh sb="9" eb="11">
      <t>テイジョウ</t>
    </rPh>
    <rPh sb="11" eb="13">
      <t>フカ</t>
    </rPh>
    <rPh sb="14" eb="16">
      <t>カドウ</t>
    </rPh>
    <rPh sb="17" eb="19">
      <t>ヒルヤス</t>
    </rPh>
    <rPh sb="20" eb="22">
      <t>テイシ</t>
    </rPh>
    <phoneticPr fontId="2"/>
  </si>
  <si>
    <t>約27日/月、連続定常負荷で24hr稼働（昼休み停止しない）</t>
    <rPh sb="0" eb="1">
      <t>ヤク</t>
    </rPh>
    <rPh sb="3" eb="4">
      <t>ニチ</t>
    </rPh>
    <rPh sb="5" eb="6">
      <t>ツキ</t>
    </rPh>
    <rPh sb="7" eb="9">
      <t>レンゾク</t>
    </rPh>
    <rPh sb="9" eb="11">
      <t>テイジョウ</t>
    </rPh>
    <rPh sb="11" eb="13">
      <t>フカ</t>
    </rPh>
    <rPh sb="18" eb="20">
      <t>カドウ</t>
    </rPh>
    <rPh sb="21" eb="23">
      <t>ヒルヤス</t>
    </rPh>
    <rPh sb="24" eb="26">
      <t>テイシ</t>
    </rPh>
    <phoneticPr fontId="2"/>
  </si>
  <si>
    <t>約26日/月、連続定常負荷稼働（月7：00-土7：00）</t>
    <rPh sb="0" eb="1">
      <t>ヤク</t>
    </rPh>
    <rPh sb="3" eb="4">
      <t>ニチ</t>
    </rPh>
    <rPh sb="5" eb="6">
      <t>ツキ</t>
    </rPh>
    <rPh sb="7" eb="9">
      <t>レンゾク</t>
    </rPh>
    <rPh sb="9" eb="11">
      <t>テイジョウ</t>
    </rPh>
    <rPh sb="11" eb="13">
      <t>フカ</t>
    </rPh>
    <rPh sb="13" eb="15">
      <t>カドウ</t>
    </rPh>
    <rPh sb="16" eb="17">
      <t>ツキ</t>
    </rPh>
    <rPh sb="22" eb="23">
      <t>ツチ</t>
    </rPh>
    <phoneticPr fontId="2"/>
  </si>
  <si>
    <t>バッチ式操業。約23日/月、約7時間/日稼働（昼休み停止しない）</t>
    <rPh sb="3" eb="4">
      <t>シキ</t>
    </rPh>
    <rPh sb="4" eb="6">
      <t>ソウギョウ</t>
    </rPh>
    <rPh sb="7" eb="8">
      <t>ヤク</t>
    </rPh>
    <rPh sb="10" eb="11">
      <t>ニチ</t>
    </rPh>
    <rPh sb="12" eb="13">
      <t>ツキ</t>
    </rPh>
    <rPh sb="23" eb="24">
      <t>ヒル</t>
    </rPh>
    <rPh sb="24" eb="25">
      <t>ヤス</t>
    </rPh>
    <rPh sb="26" eb="28">
      <t>テイシ</t>
    </rPh>
    <phoneticPr fontId="2"/>
  </si>
  <si>
    <t>24hr/日連続定常負荷稼働</t>
    <rPh sb="5" eb="6">
      <t>ニチ</t>
    </rPh>
    <rPh sb="6" eb="8">
      <t>レンゾク</t>
    </rPh>
    <rPh sb="8" eb="10">
      <t>テイジョウ</t>
    </rPh>
    <rPh sb="10" eb="12">
      <t>フカ</t>
    </rPh>
    <rPh sb="12" eb="14">
      <t>カドウ</t>
    </rPh>
    <phoneticPr fontId="2"/>
  </si>
  <si>
    <t>バッチ式操業。1バッチ約1時間、9：00-17：00、約25日/月、7-8バッチ/日</t>
    <rPh sb="3" eb="4">
      <t>シキ</t>
    </rPh>
    <rPh sb="4" eb="6">
      <t>ソウギョウ</t>
    </rPh>
    <rPh sb="11" eb="12">
      <t>ヤク</t>
    </rPh>
    <rPh sb="13" eb="15">
      <t>ジカン</t>
    </rPh>
    <rPh sb="27" eb="28">
      <t>ヤク</t>
    </rPh>
    <rPh sb="30" eb="31">
      <t>ニチ</t>
    </rPh>
    <rPh sb="32" eb="33">
      <t>ツキ</t>
    </rPh>
    <rPh sb="41" eb="42">
      <t>ニチ</t>
    </rPh>
    <phoneticPr fontId="2"/>
  </si>
  <si>
    <t>バッチ操業、7時間/日、2-3回/年</t>
    <rPh sb="3" eb="5">
      <t>ソウギョウ</t>
    </rPh>
    <rPh sb="7" eb="9">
      <t>ジカン</t>
    </rPh>
    <rPh sb="10" eb="11">
      <t>ニチ</t>
    </rPh>
    <rPh sb="15" eb="16">
      <t>カイ</t>
    </rPh>
    <rPh sb="17" eb="18">
      <t>ネン</t>
    </rPh>
    <phoneticPr fontId="2"/>
  </si>
  <si>
    <t>バッチ式操業。約23日/月、約10時間/日稼働（昼休み停止しない）</t>
    <rPh sb="3" eb="4">
      <t>シキ</t>
    </rPh>
    <rPh sb="4" eb="6">
      <t>ソウギョウ</t>
    </rPh>
    <rPh sb="7" eb="8">
      <t>ヤク</t>
    </rPh>
    <rPh sb="10" eb="11">
      <t>ニチ</t>
    </rPh>
    <rPh sb="12" eb="13">
      <t>ツキ</t>
    </rPh>
    <rPh sb="24" eb="25">
      <t>ヒル</t>
    </rPh>
    <rPh sb="25" eb="26">
      <t>ヤス</t>
    </rPh>
    <rPh sb="27" eb="29">
      <t>テイシ</t>
    </rPh>
    <phoneticPr fontId="2"/>
  </si>
  <si>
    <t>バッチ式操業。約23日/月、約6時間/日稼働（昼休み停止しない）</t>
    <rPh sb="3" eb="4">
      <t>シキ</t>
    </rPh>
    <rPh sb="4" eb="6">
      <t>ソウギョウ</t>
    </rPh>
    <rPh sb="7" eb="8">
      <t>ヤク</t>
    </rPh>
    <rPh sb="10" eb="11">
      <t>ニチ</t>
    </rPh>
    <rPh sb="12" eb="13">
      <t>ツキ</t>
    </rPh>
    <rPh sb="23" eb="24">
      <t>ヒル</t>
    </rPh>
    <rPh sb="24" eb="25">
      <t>ヤス</t>
    </rPh>
    <rPh sb="26" eb="28">
      <t>テイシ</t>
    </rPh>
    <phoneticPr fontId="2"/>
  </si>
  <si>
    <t>バッチ操業、7時間/日、約24日/月</t>
    <rPh sb="3" eb="5">
      <t>ソウギョウ</t>
    </rPh>
    <rPh sb="7" eb="9">
      <t>ジカン</t>
    </rPh>
    <rPh sb="10" eb="11">
      <t>ニチ</t>
    </rPh>
    <rPh sb="12" eb="13">
      <t>ヤク</t>
    </rPh>
    <rPh sb="15" eb="16">
      <t>ニチ</t>
    </rPh>
    <rPh sb="17" eb="18">
      <t>ツキ</t>
    </rPh>
    <phoneticPr fontId="2"/>
  </si>
  <si>
    <t>連続定常負荷稼働、17時間/日、約23日/月</t>
    <rPh sb="0" eb="2">
      <t>レンゾク</t>
    </rPh>
    <rPh sb="2" eb="4">
      <t>テイジョウ</t>
    </rPh>
    <rPh sb="4" eb="6">
      <t>フカ</t>
    </rPh>
    <rPh sb="6" eb="8">
      <t>カドウ</t>
    </rPh>
    <rPh sb="11" eb="13">
      <t>ジカン</t>
    </rPh>
    <rPh sb="14" eb="15">
      <t>ニチ</t>
    </rPh>
    <rPh sb="16" eb="17">
      <t>ヤク</t>
    </rPh>
    <rPh sb="19" eb="20">
      <t>ニチ</t>
    </rPh>
    <rPh sb="21" eb="22">
      <t>ツキ</t>
    </rPh>
    <phoneticPr fontId="2"/>
  </si>
  <si>
    <t>最終排出口</t>
    <rPh sb="0" eb="2">
      <t>サイシュウ</t>
    </rPh>
    <rPh sb="2" eb="4">
      <t>ハイシュツ</t>
    </rPh>
    <rPh sb="4" eb="5">
      <t>コウ</t>
    </rPh>
    <phoneticPr fontId="2"/>
  </si>
  <si>
    <t>OC（μg/m3）</t>
    <phoneticPr fontId="2"/>
  </si>
  <si>
    <t>OC（μg/filter）</t>
    <phoneticPr fontId="2"/>
  </si>
  <si>
    <t>短寿命核種（V,Al,Mn,Na,Ca,Cu,Ti,Mg,K,Cl,(Ni,In,I)）：照射時間30-90s　冷却時間3min,15min,6hr　測定時間300s,300s,1200s　中・長寿命核種（Br,As,Cr,La,Cd,Mo,Sm,Au,Sc,Fe,Ce,Ni,Zn,Co,Se,Ba,Sr,Rb,Ag,Sb,Cs,Eu,(K,Hf,Ta,W,Th)）：照射時間20min　冷却時間1-5day,7-15day,20-30day　測定時間3000s,10000s,25000s</t>
    <phoneticPr fontId="2"/>
  </si>
  <si>
    <t>Na（μg/filter）</t>
    <phoneticPr fontId="2"/>
  </si>
  <si>
    <t>Mg（μg/filter）</t>
    <phoneticPr fontId="2"/>
  </si>
  <si>
    <t>Al（μg/filter）</t>
    <phoneticPr fontId="2"/>
  </si>
  <si>
    <t>Cl（μg/filter）</t>
    <phoneticPr fontId="2"/>
  </si>
  <si>
    <t>Ca（μg/filter）</t>
    <phoneticPr fontId="2"/>
  </si>
  <si>
    <t>Sc（μg/filter）</t>
    <phoneticPr fontId="2"/>
  </si>
  <si>
    <t>Ti（μg/filter）</t>
    <phoneticPr fontId="2"/>
  </si>
  <si>
    <t>V（μg/filter）</t>
    <phoneticPr fontId="2"/>
  </si>
  <si>
    <t>Cr（μg/filter）</t>
    <phoneticPr fontId="2"/>
  </si>
  <si>
    <t>Mn（μg/filter）</t>
    <phoneticPr fontId="2"/>
  </si>
  <si>
    <t>Fe（μg/filter）</t>
    <phoneticPr fontId="2"/>
  </si>
  <si>
    <t>Co（μg/filter）</t>
    <phoneticPr fontId="2"/>
  </si>
  <si>
    <t>Cu（μg/filter）</t>
    <phoneticPr fontId="2"/>
  </si>
  <si>
    <t>Zn（μg/filter）</t>
    <phoneticPr fontId="2"/>
  </si>
  <si>
    <t>As（μg/filter）</t>
    <phoneticPr fontId="2"/>
  </si>
  <si>
    <t>Se（μg/filter）</t>
    <phoneticPr fontId="2"/>
  </si>
  <si>
    <t>Br（μg/filter）</t>
    <phoneticPr fontId="2"/>
  </si>
  <si>
    <t>Rb（μg/filter）</t>
    <phoneticPr fontId="2"/>
  </si>
  <si>
    <t>Sr（μg/filter）</t>
    <phoneticPr fontId="2"/>
  </si>
  <si>
    <t>Mo（μg/filter）</t>
    <phoneticPr fontId="2"/>
  </si>
  <si>
    <t>Ag（μg/filter）</t>
    <phoneticPr fontId="2"/>
  </si>
  <si>
    <t>Cd（μg/filter）</t>
    <phoneticPr fontId="2"/>
  </si>
  <si>
    <t>Sb（μg/filter）</t>
    <phoneticPr fontId="2"/>
  </si>
  <si>
    <t>Cs（μg/filter）</t>
    <phoneticPr fontId="2"/>
  </si>
  <si>
    <t>Ba（μg/filter）</t>
    <phoneticPr fontId="2"/>
  </si>
  <si>
    <t>La（μg/filter）</t>
    <phoneticPr fontId="2"/>
  </si>
  <si>
    <t>Ce（μg/filter）</t>
    <phoneticPr fontId="2"/>
  </si>
  <si>
    <t>Sm（μg/filter）</t>
    <phoneticPr fontId="2"/>
  </si>
  <si>
    <t>Eu（μg/filter）</t>
    <phoneticPr fontId="2"/>
  </si>
  <si>
    <t>Au（μg/filter）</t>
    <phoneticPr fontId="2"/>
  </si>
  <si>
    <t>0.055g/km</t>
    <phoneticPr fontId="2"/>
  </si>
  <si>
    <t>バスパターン（車速約10.5km/h）で0.415g/km</t>
    <phoneticPr fontId="2"/>
  </si>
  <si>
    <t>0.082g/km</t>
    <phoneticPr fontId="2"/>
  </si>
  <si>
    <t>0.298g/km</t>
    <phoneticPr fontId="2"/>
  </si>
  <si>
    <t>0.308g/km</t>
    <phoneticPr fontId="2"/>
  </si>
  <si>
    <t>質量濃度（g/m3）：石英繊維製フィルタ</t>
    <rPh sb="0" eb="2">
      <t>シツリョウ</t>
    </rPh>
    <rPh sb="2" eb="4">
      <t>ノウド</t>
    </rPh>
    <phoneticPr fontId="2"/>
  </si>
  <si>
    <t>Sb（μg/mg）</t>
    <phoneticPr fontId="2"/>
  </si>
  <si>
    <t>I（μg/mg）</t>
    <phoneticPr fontId="2"/>
  </si>
  <si>
    <t>Hf（μg/mg）</t>
    <phoneticPr fontId="2"/>
  </si>
  <si>
    <t>Ta（μg/mg）</t>
    <phoneticPr fontId="2"/>
  </si>
  <si>
    <t>W（μg/mg）</t>
    <phoneticPr fontId="2"/>
  </si>
  <si>
    <t>Th（μg/mg）</t>
    <phoneticPr fontId="2"/>
  </si>
  <si>
    <t>石英繊維製フィルタの破損あり。アンダーセン腐食の可能性あり。</t>
    <rPh sb="0" eb="2">
      <t>セキエイ</t>
    </rPh>
    <rPh sb="2" eb="4">
      <t>センイ</t>
    </rPh>
    <rPh sb="4" eb="5">
      <t>セイ</t>
    </rPh>
    <rPh sb="10" eb="12">
      <t>ハソン</t>
    </rPh>
    <rPh sb="21" eb="23">
      <t>フショク</t>
    </rPh>
    <rPh sb="24" eb="27">
      <t>カノウセイ</t>
    </rPh>
    <phoneticPr fontId="2"/>
  </si>
  <si>
    <t>最終希釈部腐食の可能性あり。</t>
    <rPh sb="0" eb="2">
      <t>サイシュウ</t>
    </rPh>
    <rPh sb="2" eb="4">
      <t>キシャク</t>
    </rPh>
    <rPh sb="4" eb="5">
      <t>ブ</t>
    </rPh>
    <rPh sb="5" eb="7">
      <t>フショク</t>
    </rPh>
    <rPh sb="8" eb="11">
      <t>カノウセイ</t>
    </rPh>
    <phoneticPr fontId="2"/>
  </si>
  <si>
    <t>(26)</t>
    <phoneticPr fontId="2"/>
  </si>
  <si>
    <t>(3.1)</t>
    <phoneticPr fontId="2"/>
  </si>
  <si>
    <t>(4.3)</t>
    <phoneticPr fontId="2"/>
  </si>
  <si>
    <t>(1.6)</t>
    <phoneticPr fontId="2"/>
  </si>
  <si>
    <t>(0.0036)</t>
    <phoneticPr fontId="2"/>
  </si>
  <si>
    <t>&lt;0.29</t>
    <phoneticPr fontId="2"/>
  </si>
  <si>
    <t>(0.054)</t>
    <phoneticPr fontId="2"/>
  </si>
  <si>
    <t>&lt;0.23</t>
    <phoneticPr fontId="2"/>
  </si>
  <si>
    <t>&lt;0.0015</t>
    <phoneticPr fontId="2"/>
  </si>
  <si>
    <t>(0.0078)</t>
    <phoneticPr fontId="2"/>
  </si>
  <si>
    <t>&lt;0.002</t>
    <phoneticPr fontId="2"/>
  </si>
  <si>
    <t>&lt;0.001</t>
    <phoneticPr fontId="2"/>
  </si>
  <si>
    <t>(0.005.3)</t>
    <phoneticPr fontId="2"/>
  </si>
  <si>
    <t>&lt;0.001</t>
    <phoneticPr fontId="2"/>
  </si>
  <si>
    <t>&lt;0.44</t>
    <phoneticPr fontId="2"/>
  </si>
  <si>
    <t>&lt;0.28</t>
    <phoneticPr fontId="2"/>
  </si>
  <si>
    <t>(0.0028)</t>
    <phoneticPr fontId="2"/>
  </si>
  <si>
    <t>&lt;0.00076</t>
    <phoneticPr fontId="2"/>
  </si>
  <si>
    <t>(0.0034)</t>
    <phoneticPr fontId="2"/>
  </si>
  <si>
    <t>(0.0023)</t>
    <phoneticPr fontId="2"/>
  </si>
  <si>
    <t>&lt;0.00052</t>
    <phoneticPr fontId="2"/>
  </si>
  <si>
    <r>
      <rPr>
        <sz val="11"/>
        <rFont val="ＭＳ Ｐゴシック"/>
        <family val="3"/>
        <charset val="128"/>
      </rPr>
      <t>採取位置</t>
    </r>
    <rPh sb="0" eb="2">
      <t>サイシュ</t>
    </rPh>
    <rPh sb="2" eb="4">
      <t>イチ</t>
    </rPh>
    <phoneticPr fontId="2"/>
  </si>
  <si>
    <t>採取位置</t>
    <rPh sb="0" eb="2">
      <t>サイシュ</t>
    </rPh>
    <rPh sb="2" eb="4">
      <t>イチ</t>
    </rPh>
    <phoneticPr fontId="2"/>
  </si>
  <si>
    <t>分析条件：質量濃度</t>
    <rPh sb="0" eb="2">
      <t>ブンセキ</t>
    </rPh>
    <rPh sb="2" eb="4">
      <t>ジョウケン</t>
    </rPh>
    <phoneticPr fontId="2"/>
  </si>
  <si>
    <t>OC1（μg/m3）</t>
    <phoneticPr fontId="2"/>
  </si>
  <si>
    <t>OC2（μg/m3）</t>
    <phoneticPr fontId="2"/>
  </si>
  <si>
    <t>OC3（μg/m3）</t>
    <phoneticPr fontId="2"/>
  </si>
  <si>
    <t>OC4（μg/m3）</t>
    <phoneticPr fontId="2"/>
  </si>
  <si>
    <t>レーザー補正（μg/m3）</t>
    <rPh sb="4" eb="6">
      <t>ホセイ</t>
    </rPh>
    <phoneticPr fontId="1"/>
  </si>
  <si>
    <t>EC1（μg/m3）</t>
    <phoneticPr fontId="2"/>
  </si>
  <si>
    <t>EC2（μg/m3）</t>
    <phoneticPr fontId="2"/>
  </si>
  <si>
    <t>EC3（μg/m3）</t>
    <phoneticPr fontId="2"/>
  </si>
  <si>
    <t>短寿命核種（V,Al,Mn,Na,Ca,Cu,Ti,Mg,K,Cl,(Ni,In,I)）：照射時間30-90s　冷却時間3min,15min,6hr　測定時間300s,300s,1200s　中・長寿命核種（Br,As,Cr,La,Cd,Mo,Sm,Au,Sc,Fe,Ce,Ni,Zn,Co,Se,Ba,Sr,Rb,Ag,Sb,Cs,Eu,(K,Hf,Ta,W,Th)）：照射時間20min　冷却時間1-5day,7-15day,20-30day　測定時間3000s,10000s,25000s</t>
    <phoneticPr fontId="2"/>
  </si>
  <si>
    <t>フィルタ破損の可能性あり。石英繊維製フィルタとPTFE製フィルタの採取日は異なる。</t>
    <rPh sb="7" eb="10">
      <t>カノウセイ</t>
    </rPh>
    <phoneticPr fontId="2"/>
  </si>
  <si>
    <t>フィルタ破損の可能性あり。石英繊維製フィルタとPTFE製フィルタの採取日は異なる。</t>
    <phoneticPr fontId="2"/>
  </si>
  <si>
    <t>フィルタ破損の可能性あり。石英繊維製フィルタとPTFE製フィルタの採取日は異なる。Menu/まぐろのなかおち丼、いか天重、黒ムツの西京焼、蒸し鶏の辛ゴマソースと春巻、サーモンと帆立のフライ、にぎり寿司、カツカレー、大盛りつけ麺、海老天おかかそばうどん、白身魚フライカレー、ラーメン、ざる・きつね・たぬき・ちくわ天そばうどん</t>
    <rPh sb="54" eb="55">
      <t>ドン</t>
    </rPh>
    <rPh sb="58" eb="59">
      <t>テン</t>
    </rPh>
    <rPh sb="59" eb="60">
      <t>ジュウ</t>
    </rPh>
    <rPh sb="61" eb="62">
      <t>クロ</t>
    </rPh>
    <rPh sb="65" eb="67">
      <t>サイキョウ</t>
    </rPh>
    <rPh sb="67" eb="68">
      <t>ヤ</t>
    </rPh>
    <rPh sb="69" eb="70">
      <t>ム</t>
    </rPh>
    <rPh sb="71" eb="72">
      <t>トリ</t>
    </rPh>
    <rPh sb="73" eb="74">
      <t>カラ</t>
    </rPh>
    <rPh sb="80" eb="82">
      <t>ハルマキ</t>
    </rPh>
    <rPh sb="88" eb="90">
      <t>ホタテ</t>
    </rPh>
    <rPh sb="98" eb="100">
      <t>スシ</t>
    </rPh>
    <rPh sb="107" eb="109">
      <t>オオモ</t>
    </rPh>
    <rPh sb="112" eb="113">
      <t>メン</t>
    </rPh>
    <rPh sb="114" eb="116">
      <t>エビ</t>
    </rPh>
    <rPh sb="116" eb="117">
      <t>テン</t>
    </rPh>
    <rPh sb="126" eb="129">
      <t>シロミザカナ</t>
    </rPh>
    <rPh sb="155" eb="156">
      <t>テン</t>
    </rPh>
    <phoneticPr fontId="2"/>
  </si>
  <si>
    <t>フィルタ破損の可能性あり。石英繊維製フィルタとPTFE製フィルタの採取日は異なる。3バッチ分の平均データ</t>
    <rPh sb="45" eb="46">
      <t>ブン</t>
    </rPh>
    <rPh sb="47" eb="49">
      <t>ヘイキン</t>
    </rPh>
    <phoneticPr fontId="2"/>
  </si>
  <si>
    <t>短寿命核種（V,Al,Mn,Na,Ca,Cu,Ti,Mg,K,Cl,(Ni,In,I)）：照射時間30-90s　冷却時間3min,15min,6hr　測定時間300s,300s,1200s　中・長寿命核種（Br,As,Cr,La,Cd,Mo,Sm,Au,Sc,Fe,Ce,Ni,Zn,Co,Se,Ba,Sr,Rb,Ag,Sb,Cs,Eu,(K,Hf,Ta,W,Th)）：照射時間20min　冷却時間1-5day,7-15day,20-30day　測定時間3000s,10000s,25000s</t>
    <phoneticPr fontId="2"/>
  </si>
  <si>
    <t>LPガス、食材等</t>
    <rPh sb="5" eb="7">
      <t>ショクザイ</t>
    </rPh>
    <rPh sb="7" eb="8">
      <t>トウ</t>
    </rPh>
    <phoneticPr fontId="2"/>
  </si>
  <si>
    <t>フィルタ破損の可能性あり。石英繊維製フィルタとPTFE製フィルタの採取日は異なる。</t>
    <rPh sb="33" eb="35">
      <t>サイシュ</t>
    </rPh>
    <rPh sb="35" eb="36">
      <t>ビ</t>
    </rPh>
    <rPh sb="37" eb="38">
      <t>コト</t>
    </rPh>
    <phoneticPr fontId="2"/>
  </si>
  <si>
    <t>東京都環境局委託　発生源からの微小粒子状物質等の採取及び成分分析調査委託報告書　平成22年3月　財団法人　日本環境衛生センター、他</t>
    <rPh sb="0" eb="2">
      <t>トウキョウ</t>
    </rPh>
    <rPh sb="2" eb="3">
      <t>ト</t>
    </rPh>
    <rPh sb="3" eb="6">
      <t>カンキョウキョク</t>
    </rPh>
    <rPh sb="6" eb="8">
      <t>イタク</t>
    </rPh>
    <rPh sb="9" eb="12">
      <t>ハッセイゲン</t>
    </rPh>
    <rPh sb="15" eb="17">
      <t>ビショウ</t>
    </rPh>
    <rPh sb="17" eb="19">
      <t>リュウシ</t>
    </rPh>
    <rPh sb="19" eb="20">
      <t>ジョウ</t>
    </rPh>
    <rPh sb="20" eb="23">
      <t>ブッシツトウ</t>
    </rPh>
    <rPh sb="24" eb="26">
      <t>サイシュ</t>
    </rPh>
    <rPh sb="26" eb="27">
      <t>オヨ</t>
    </rPh>
    <rPh sb="28" eb="30">
      <t>セイブン</t>
    </rPh>
    <rPh sb="30" eb="32">
      <t>ブンセキ</t>
    </rPh>
    <rPh sb="32" eb="34">
      <t>チョウサ</t>
    </rPh>
    <rPh sb="34" eb="36">
      <t>イタク</t>
    </rPh>
    <rPh sb="36" eb="39">
      <t>ホウコクショ</t>
    </rPh>
    <rPh sb="40" eb="42">
      <t>ヘイセイ</t>
    </rPh>
    <rPh sb="44" eb="45">
      <t>ネン</t>
    </rPh>
    <rPh sb="46" eb="47">
      <t>ガツ</t>
    </rPh>
    <rPh sb="48" eb="50">
      <t>ザイダン</t>
    </rPh>
    <rPh sb="50" eb="52">
      <t>ホウジン</t>
    </rPh>
    <rPh sb="53" eb="55">
      <t>ニホン</t>
    </rPh>
    <rPh sb="55" eb="57">
      <t>カンキョウ</t>
    </rPh>
    <rPh sb="57" eb="59">
      <t>エイセイ</t>
    </rPh>
    <rPh sb="64" eb="65">
      <t>ホカ</t>
    </rPh>
    <phoneticPr fontId="2"/>
  </si>
  <si>
    <t>フィルタ破損の可能性あり。石英繊維製フィルタとPTFE製フィルタの採取日は異なる。悪天候（台風）のため、採取時間を短縮した。</t>
    <rPh sb="33" eb="35">
      <t>サイシュ</t>
    </rPh>
    <rPh sb="35" eb="36">
      <t>ビ</t>
    </rPh>
    <rPh sb="37" eb="38">
      <t>コト</t>
    </rPh>
    <rPh sb="41" eb="44">
      <t>アクテンコウ</t>
    </rPh>
    <rPh sb="45" eb="47">
      <t>タイフウ</t>
    </rPh>
    <rPh sb="52" eb="54">
      <t>サイシュ</t>
    </rPh>
    <rPh sb="54" eb="56">
      <t>ジカン</t>
    </rPh>
    <rPh sb="57" eb="59">
      <t>タンシュク</t>
    </rPh>
    <phoneticPr fontId="2"/>
  </si>
  <si>
    <t>石油ファンヒーター（2007年製）</t>
    <rPh sb="0" eb="2">
      <t>セキユ</t>
    </rPh>
    <rPh sb="14" eb="15">
      <t>ネン</t>
    </rPh>
    <rPh sb="15" eb="16">
      <t>セイ</t>
    </rPh>
    <phoneticPr fontId="2"/>
  </si>
  <si>
    <t>チャンバ内（21.86m3）</t>
    <rPh sb="4" eb="5">
      <t>ナイ</t>
    </rPh>
    <phoneticPr fontId="2"/>
  </si>
  <si>
    <t>Cyclone→スクラバー</t>
    <phoneticPr fontId="2"/>
  </si>
  <si>
    <t>Electrostatic Precipitator→触媒脱硝</t>
    <rPh sb="27" eb="29">
      <t>ショクバイ</t>
    </rPh>
    <rPh sb="29" eb="31">
      <t>ダッショウ</t>
    </rPh>
    <phoneticPr fontId="2"/>
  </si>
  <si>
    <t>Cyclone→Cyclone→ベンチュリスクラバー→脱硫</t>
    <rPh sb="27" eb="29">
      <t>ダツリュウ</t>
    </rPh>
    <phoneticPr fontId="2"/>
  </si>
  <si>
    <t>Cyclone→Electrostatic Precipitator→排煙処理塔→Electrostatic Precipitator</t>
    <rPh sb="35" eb="37">
      <t>ハイエン</t>
    </rPh>
    <rPh sb="37" eb="39">
      <t>ショリ</t>
    </rPh>
    <rPh sb="39" eb="40">
      <t>トウ</t>
    </rPh>
    <phoneticPr fontId="2"/>
  </si>
  <si>
    <t>Bag Filter→触媒脱硝</t>
    <rPh sb="11" eb="13">
      <t>ショクバイ</t>
    </rPh>
    <rPh sb="13" eb="15">
      <t>ダッショウ</t>
    </rPh>
    <phoneticPr fontId="2"/>
  </si>
  <si>
    <t>60t/h</t>
    <phoneticPr fontId="2"/>
  </si>
  <si>
    <t>乾式塩化水素除去装置→Bag Filter→触媒脱硝</t>
    <rPh sb="22" eb="24">
      <t>ショクバイ</t>
    </rPh>
    <rPh sb="24" eb="26">
      <t>ダッショウ</t>
    </rPh>
    <phoneticPr fontId="2"/>
  </si>
  <si>
    <t>触媒脱硝</t>
    <rPh sb="0" eb="2">
      <t>ショクバイ</t>
    </rPh>
    <rPh sb="2" eb="4">
      <t>ダッショウ</t>
    </rPh>
    <phoneticPr fontId="2"/>
  </si>
  <si>
    <t>希薄燃焼+触媒脱硝</t>
    <rPh sb="0" eb="2">
      <t>キハク</t>
    </rPh>
    <rPh sb="2" eb="4">
      <t>ネンショウ</t>
    </rPh>
    <rPh sb="5" eb="7">
      <t>ショクバイ</t>
    </rPh>
    <rPh sb="7" eb="9">
      <t>ダッショウ</t>
    </rPh>
    <phoneticPr fontId="2"/>
  </si>
  <si>
    <r>
      <t>分析</t>
    </r>
    <r>
      <rPr>
        <sz val="11"/>
        <rFont val="ＭＳ Ｐゴシック"/>
        <family val="3"/>
        <charset val="128"/>
      </rPr>
      <t>条件：質量</t>
    </r>
    <rPh sb="0" eb="2">
      <t>ブンセキ</t>
    </rPh>
    <rPh sb="2" eb="4">
      <t>ジョウケン</t>
    </rPh>
    <phoneticPr fontId="2"/>
  </si>
  <si>
    <r>
      <t>OC1</t>
    </r>
    <r>
      <rPr>
        <sz val="11"/>
        <rFont val="ＭＳ Ｐゴシック"/>
        <family val="3"/>
        <charset val="128"/>
      </rPr>
      <t>（μg/filter）</t>
    </r>
    <phoneticPr fontId="2"/>
  </si>
  <si>
    <r>
      <t>OC2</t>
    </r>
    <r>
      <rPr>
        <sz val="11"/>
        <rFont val="ＭＳ Ｐゴシック"/>
        <family val="3"/>
        <charset val="128"/>
      </rPr>
      <t>（μg/filter）</t>
    </r>
    <phoneticPr fontId="2"/>
  </si>
  <si>
    <r>
      <t>OC3</t>
    </r>
    <r>
      <rPr>
        <sz val="11"/>
        <rFont val="ＭＳ Ｐゴシック"/>
        <family val="3"/>
        <charset val="128"/>
      </rPr>
      <t>（μg/filter）</t>
    </r>
    <phoneticPr fontId="2"/>
  </si>
  <si>
    <r>
      <t>OC4</t>
    </r>
    <r>
      <rPr>
        <sz val="11"/>
        <rFont val="ＭＳ Ｐゴシック"/>
        <family val="3"/>
        <charset val="128"/>
      </rPr>
      <t>（μg/filter）</t>
    </r>
    <phoneticPr fontId="2"/>
  </si>
  <si>
    <r>
      <t>レーザー補正</t>
    </r>
    <r>
      <rPr>
        <sz val="11"/>
        <rFont val="ＭＳ Ｐゴシック"/>
        <family val="3"/>
        <charset val="128"/>
      </rPr>
      <t>（μg/filter）</t>
    </r>
    <rPh sb="4" eb="6">
      <t>ホセイ</t>
    </rPh>
    <phoneticPr fontId="1"/>
  </si>
  <si>
    <r>
      <t>EC1</t>
    </r>
    <r>
      <rPr>
        <sz val="11"/>
        <rFont val="ＭＳ Ｐゴシック"/>
        <family val="3"/>
        <charset val="128"/>
      </rPr>
      <t>（μg/filter）</t>
    </r>
    <phoneticPr fontId="2"/>
  </si>
  <si>
    <r>
      <t>EC2</t>
    </r>
    <r>
      <rPr>
        <sz val="11"/>
        <rFont val="ＭＳ Ｐゴシック"/>
        <family val="3"/>
        <charset val="128"/>
      </rPr>
      <t>（μg/filter）</t>
    </r>
    <phoneticPr fontId="2"/>
  </si>
  <si>
    <r>
      <t>EC3</t>
    </r>
    <r>
      <rPr>
        <sz val="11"/>
        <rFont val="ＭＳ Ｐゴシック"/>
        <family val="3"/>
        <charset val="128"/>
      </rPr>
      <t>（μg/filter）</t>
    </r>
    <phoneticPr fontId="2"/>
  </si>
  <si>
    <r>
      <t>Li</t>
    </r>
    <r>
      <rPr>
        <sz val="11"/>
        <rFont val="ＭＳ Ｐゴシック"/>
        <family val="3"/>
        <charset val="128"/>
      </rPr>
      <t>（μg/filter）</t>
    </r>
    <phoneticPr fontId="2"/>
  </si>
  <si>
    <r>
      <t>Be</t>
    </r>
    <r>
      <rPr>
        <sz val="11"/>
        <rFont val="ＭＳ Ｐゴシック"/>
        <family val="3"/>
        <charset val="128"/>
      </rPr>
      <t>（μg/filter）</t>
    </r>
    <phoneticPr fontId="2"/>
  </si>
  <si>
    <r>
      <t>Ga</t>
    </r>
    <r>
      <rPr>
        <sz val="11"/>
        <rFont val="ＭＳ Ｐゴシック"/>
        <family val="3"/>
        <charset val="128"/>
      </rPr>
      <t>（μg/filter）</t>
    </r>
    <phoneticPr fontId="2"/>
  </si>
  <si>
    <r>
      <t>Y</t>
    </r>
    <r>
      <rPr>
        <sz val="11"/>
        <rFont val="ＭＳ Ｐゴシック"/>
        <family val="3"/>
        <charset val="128"/>
      </rPr>
      <t>（μg/filter）</t>
    </r>
    <phoneticPr fontId="2"/>
  </si>
  <si>
    <r>
      <t>In</t>
    </r>
    <r>
      <rPr>
        <sz val="11"/>
        <rFont val="ＭＳ Ｐゴシック"/>
        <family val="3"/>
        <charset val="128"/>
      </rPr>
      <t>（μg/filter）</t>
    </r>
    <phoneticPr fontId="2"/>
  </si>
  <si>
    <r>
      <t>I</t>
    </r>
    <r>
      <rPr>
        <sz val="11"/>
        <rFont val="ＭＳ Ｐゴシック"/>
        <family val="3"/>
        <charset val="128"/>
      </rPr>
      <t>（μg/filter）</t>
    </r>
    <phoneticPr fontId="2"/>
  </si>
  <si>
    <r>
      <t>Pr</t>
    </r>
    <r>
      <rPr>
        <sz val="11"/>
        <rFont val="ＭＳ Ｐゴシック"/>
        <family val="3"/>
        <charset val="128"/>
      </rPr>
      <t>（μg/filter）</t>
    </r>
    <phoneticPr fontId="2"/>
  </si>
  <si>
    <r>
      <t>Nd</t>
    </r>
    <r>
      <rPr>
        <sz val="11"/>
        <rFont val="ＭＳ Ｐゴシック"/>
        <family val="3"/>
        <charset val="128"/>
      </rPr>
      <t>（μg/filter）</t>
    </r>
    <phoneticPr fontId="2"/>
  </si>
  <si>
    <r>
      <t>Gd</t>
    </r>
    <r>
      <rPr>
        <sz val="11"/>
        <rFont val="ＭＳ Ｐゴシック"/>
        <family val="3"/>
        <charset val="128"/>
      </rPr>
      <t>（μg/filter）</t>
    </r>
    <phoneticPr fontId="2"/>
  </si>
  <si>
    <r>
      <t>Tb</t>
    </r>
    <r>
      <rPr>
        <sz val="11"/>
        <rFont val="ＭＳ Ｐゴシック"/>
        <family val="3"/>
        <charset val="128"/>
      </rPr>
      <t>（μg/filter）</t>
    </r>
    <phoneticPr fontId="2"/>
  </si>
  <si>
    <r>
      <t>Dy</t>
    </r>
    <r>
      <rPr>
        <sz val="11"/>
        <rFont val="ＭＳ Ｐゴシック"/>
        <family val="3"/>
        <charset val="128"/>
      </rPr>
      <t>（μg/filter）</t>
    </r>
    <phoneticPr fontId="2"/>
  </si>
  <si>
    <r>
      <t>Ho</t>
    </r>
    <r>
      <rPr>
        <sz val="11"/>
        <rFont val="ＭＳ Ｐゴシック"/>
        <family val="3"/>
        <charset val="128"/>
      </rPr>
      <t>（μg/filter）</t>
    </r>
    <phoneticPr fontId="2"/>
  </si>
  <si>
    <r>
      <t>Er</t>
    </r>
    <r>
      <rPr>
        <sz val="11"/>
        <rFont val="ＭＳ Ｐゴシック"/>
        <family val="3"/>
        <charset val="128"/>
      </rPr>
      <t>（μg/filter）</t>
    </r>
    <phoneticPr fontId="2"/>
  </si>
  <si>
    <r>
      <t>Tm</t>
    </r>
    <r>
      <rPr>
        <sz val="11"/>
        <rFont val="ＭＳ Ｐゴシック"/>
        <family val="3"/>
        <charset val="128"/>
      </rPr>
      <t>（μg/filter）</t>
    </r>
    <phoneticPr fontId="2"/>
  </si>
  <si>
    <r>
      <t>Yb</t>
    </r>
    <r>
      <rPr>
        <sz val="11"/>
        <rFont val="ＭＳ Ｐゴシック"/>
        <family val="3"/>
        <charset val="128"/>
      </rPr>
      <t>（μg/filter）</t>
    </r>
    <phoneticPr fontId="2"/>
  </si>
  <si>
    <r>
      <t>Lu</t>
    </r>
    <r>
      <rPr>
        <sz val="11"/>
        <rFont val="ＭＳ Ｐゴシック"/>
        <family val="3"/>
        <charset val="128"/>
      </rPr>
      <t>（μg/filter）</t>
    </r>
    <phoneticPr fontId="2"/>
  </si>
  <si>
    <r>
      <t>Hf</t>
    </r>
    <r>
      <rPr>
        <sz val="11"/>
        <rFont val="ＭＳ Ｐゴシック"/>
        <family val="3"/>
        <charset val="128"/>
      </rPr>
      <t>（μg/filter）</t>
    </r>
    <phoneticPr fontId="2"/>
  </si>
  <si>
    <r>
      <t>Ta</t>
    </r>
    <r>
      <rPr>
        <sz val="11"/>
        <rFont val="ＭＳ Ｐゴシック"/>
        <family val="3"/>
        <charset val="128"/>
      </rPr>
      <t>（μg/filter）</t>
    </r>
    <phoneticPr fontId="2"/>
  </si>
  <si>
    <r>
      <t>W</t>
    </r>
    <r>
      <rPr>
        <sz val="11"/>
        <rFont val="ＭＳ Ｐゴシック"/>
        <family val="3"/>
        <charset val="128"/>
      </rPr>
      <t>（μg/filter）</t>
    </r>
    <phoneticPr fontId="2"/>
  </si>
  <si>
    <r>
      <t>Tl</t>
    </r>
    <r>
      <rPr>
        <sz val="11"/>
        <rFont val="ＭＳ Ｐゴシック"/>
        <family val="3"/>
        <charset val="128"/>
      </rPr>
      <t>（μg/filter）</t>
    </r>
    <phoneticPr fontId="2"/>
  </si>
  <si>
    <r>
      <t>Pb</t>
    </r>
    <r>
      <rPr>
        <sz val="11"/>
        <rFont val="ＭＳ Ｐゴシック"/>
        <family val="3"/>
        <charset val="128"/>
      </rPr>
      <t>（μg/filter）</t>
    </r>
    <phoneticPr fontId="2"/>
  </si>
  <si>
    <r>
      <t>Bi</t>
    </r>
    <r>
      <rPr>
        <sz val="11"/>
        <rFont val="ＭＳ Ｐゴシック"/>
        <family val="3"/>
        <charset val="128"/>
      </rPr>
      <t>（μg/filter）</t>
    </r>
    <phoneticPr fontId="2"/>
  </si>
  <si>
    <r>
      <t>Th</t>
    </r>
    <r>
      <rPr>
        <sz val="11"/>
        <rFont val="ＭＳ Ｐゴシック"/>
        <family val="3"/>
        <charset val="128"/>
      </rPr>
      <t>（μg/filter）</t>
    </r>
    <phoneticPr fontId="2"/>
  </si>
  <si>
    <r>
      <t>中原口交差点自排局付近</t>
    </r>
    <r>
      <rPr>
        <sz val="11"/>
        <rFont val="ＭＳ Ｐゴシック"/>
        <family val="3"/>
        <charset val="128"/>
      </rPr>
      <t>道路</t>
    </r>
    <rPh sb="3" eb="6">
      <t>コウサテン</t>
    </rPh>
    <rPh sb="6" eb="9">
      <t>ジハイキョク</t>
    </rPh>
    <rPh sb="9" eb="11">
      <t>フキン</t>
    </rPh>
    <rPh sb="11" eb="13">
      <t>ドウロ</t>
    </rPh>
    <phoneticPr fontId="2"/>
  </si>
  <si>
    <r>
      <t>塩ビ製BOX内で再飛散させ採取した。石英繊維製フィルタとPTFE製フィルタの採取日は同じ。</t>
    </r>
    <r>
      <rPr>
        <sz val="11"/>
        <rFont val="ＭＳ Ｐゴシック"/>
        <family val="3"/>
        <charset val="128"/>
      </rPr>
      <t>2試料混合。</t>
    </r>
    <rPh sb="0" eb="1">
      <t>エン</t>
    </rPh>
    <rPh sb="2" eb="3">
      <t>セイ</t>
    </rPh>
    <rPh sb="6" eb="7">
      <t>ナイ</t>
    </rPh>
    <rPh sb="8" eb="11">
      <t>サイヒサン</t>
    </rPh>
    <rPh sb="13" eb="15">
      <t>サイシュ</t>
    </rPh>
    <rPh sb="38" eb="40">
      <t>サイシュ</t>
    </rPh>
    <rPh sb="40" eb="41">
      <t>ビ</t>
    </rPh>
    <rPh sb="42" eb="43">
      <t>オナ</t>
    </rPh>
    <phoneticPr fontId="2"/>
  </si>
  <si>
    <r>
      <t>アルミニウム</t>
    </r>
    <r>
      <rPr>
        <sz val="11"/>
        <rFont val="ＭＳ Ｐゴシック"/>
        <family val="3"/>
        <charset val="128"/>
      </rPr>
      <t>製錬用</t>
    </r>
    <rPh sb="6" eb="7">
      <t>セイ</t>
    </rPh>
    <phoneticPr fontId="2"/>
  </si>
  <si>
    <r>
      <t>希釈トンネル</t>
    </r>
    <r>
      <rPr>
        <sz val="11"/>
        <rFont val="ＭＳ Ｐゴシック"/>
        <family val="3"/>
        <charset val="128"/>
      </rPr>
      <t>（フル）</t>
    </r>
    <rPh sb="0" eb="2">
      <t>キシャク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</si>
</sst>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d;@"/>
    <numFmt numFmtId="177" formatCode="h:mm;@"/>
  </numFmts>
  <fonts count="5">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rgb="FFFFC000"/>
        <bgColor indexed="64"/>
      </patternFill>
    </fill>
  </fills>
  <borders count="1">
    <border>
      <left/>
      <right/>
      <top/>
      <bottom/>
      <diagonal/>
    </border>
  </borders>
  <cellStyleXfs count="7">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cellStyleXfs>
  <cellXfs count="15">
    <xf numFmtId="0" fontId="0" fillId="0" borderId="0" xfId="0">
      <alignment vertical="center"/>
    </xf>
    <xf numFmtId="0" fontId="0" fillId="0" borderId="0" xfId="0" applyFont="1" applyFill="1">
      <alignment vertical="center"/>
    </xf>
    <xf numFmtId="0" fontId="0" fillId="2" borderId="0" xfId="0" applyFont="1" applyFill="1">
      <alignment vertical="center"/>
    </xf>
    <xf numFmtId="176" fontId="0" fillId="2" borderId="0" xfId="0" applyNumberFormat="1" applyFont="1" applyFill="1">
      <alignment vertical="center"/>
    </xf>
    <xf numFmtId="177" fontId="0" fillId="2" borderId="0" xfId="0" applyNumberFormat="1" applyFont="1" applyFill="1">
      <alignment vertical="center"/>
    </xf>
    <xf numFmtId="177" fontId="0" fillId="0" borderId="0" xfId="0" applyNumberFormat="1" applyFont="1" applyFill="1">
      <alignment vertical="center"/>
    </xf>
    <xf numFmtId="0" fontId="0" fillId="0" borderId="0" xfId="0" applyNumberFormat="1" applyFont="1" applyFill="1">
      <alignment vertical="center"/>
    </xf>
    <xf numFmtId="176" fontId="0" fillId="0" borderId="0" xfId="0" applyNumberFormat="1" applyFont="1" applyFill="1">
      <alignment vertical="center"/>
    </xf>
    <xf numFmtId="9" fontId="0" fillId="0" borderId="0" xfId="0" applyNumberFormat="1" applyFont="1" applyFill="1">
      <alignment vertical="center"/>
    </xf>
    <xf numFmtId="0" fontId="0" fillId="0" borderId="0" xfId="0" quotePrefix="1" applyFont="1" applyFill="1">
      <alignment vertical="center"/>
    </xf>
    <xf numFmtId="20" fontId="0" fillId="0" borderId="0" xfId="0" applyNumberFormat="1" applyFont="1" applyFill="1">
      <alignment vertical="center"/>
    </xf>
    <xf numFmtId="0" fontId="0" fillId="0" borderId="0" xfId="0" quotePrefix="1" applyNumberFormat="1" applyFont="1" applyFill="1">
      <alignment vertical="center"/>
    </xf>
    <xf numFmtId="0" fontId="1" fillId="0" borderId="0" xfId="6" applyFont="1" applyFill="1">
      <alignment vertical="center"/>
    </xf>
    <xf numFmtId="0" fontId="1" fillId="0" borderId="0" xfId="4" applyFont="1" applyFill="1">
      <alignment vertical="center"/>
    </xf>
    <xf numFmtId="0" fontId="1" fillId="0" borderId="0" xfId="4" quotePrefix="1" applyFont="1" applyFill="1">
      <alignment vertical="center"/>
    </xf>
  </cellXfs>
  <cellStyles count="7">
    <cellStyle name="標準" xfId="0" builtinId="0"/>
    <cellStyle name="標準 2" xfId="1"/>
    <cellStyle name="標準 3" xfId="2"/>
    <cellStyle name="標準 4" xfId="3"/>
    <cellStyle name="標準 5" xfId="4"/>
    <cellStyle name="標準 6" xfId="5"/>
    <cellStyle name="標準 7" xfId="6"/>
  </cellStyles>
  <dxfs count="0"/>
  <tableStyles count="0" defaultTableStyle="TableStyleMedium2" defaultPivotStyle="PivotStyleLight16"/>
  <colors>
    <mruColors>
      <color rgb="FFB7DEE8"/>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226"/>
  <sheetViews>
    <sheetView tabSelected="1" zoomScaleNormal="100" workbookViewId="0"/>
  </sheetViews>
  <sheetFormatPr defaultRowHeight="13.5"/>
  <cols>
    <col min="1" max="7" width="9" style="1" customWidth="1"/>
    <col min="8" max="8" width="9" style="7" customWidth="1"/>
    <col min="9" max="10" width="9" style="5" customWidth="1"/>
    <col min="11" max="130" width="9" style="1" customWidth="1"/>
    <col min="131" max="16384" width="9" style="1"/>
  </cols>
  <sheetData>
    <row r="1" spans="1:130" ht="13.5" customHeight="1">
      <c r="A1" s="2" t="s">
        <v>0</v>
      </c>
      <c r="B1" s="2" t="s">
        <v>1</v>
      </c>
      <c r="C1" s="2" t="s">
        <v>2</v>
      </c>
      <c r="D1" s="2" t="s">
        <v>3</v>
      </c>
      <c r="E1" s="2" t="s">
        <v>4</v>
      </c>
      <c r="F1" s="2" t="s">
        <v>5</v>
      </c>
      <c r="G1" s="2" t="s">
        <v>6</v>
      </c>
      <c r="H1" s="3" t="s">
        <v>7</v>
      </c>
      <c r="I1" s="4" t="s">
        <v>8</v>
      </c>
      <c r="J1" s="4" t="s">
        <v>9</v>
      </c>
      <c r="K1" s="2" t="s">
        <v>10</v>
      </c>
      <c r="L1" s="2" t="s">
        <v>2243</v>
      </c>
      <c r="M1" s="2" t="s">
        <v>12</v>
      </c>
      <c r="N1" s="2" t="s">
        <v>2332</v>
      </c>
      <c r="O1" s="2" t="s">
        <v>13</v>
      </c>
      <c r="P1" s="2" t="s">
        <v>14</v>
      </c>
      <c r="Q1" s="2" t="s">
        <v>1393</v>
      </c>
      <c r="R1" s="2" t="s">
        <v>1031</v>
      </c>
      <c r="S1" s="2" t="s">
        <v>1058</v>
      </c>
      <c r="T1" s="2" t="s">
        <v>1032</v>
      </c>
      <c r="U1" s="2" t="s">
        <v>1394</v>
      </c>
      <c r="V1" s="2" t="s">
        <v>1395</v>
      </c>
      <c r="W1" s="2" t="s">
        <v>15</v>
      </c>
      <c r="X1" s="2" t="s">
        <v>16</v>
      </c>
      <c r="Y1" s="2" t="s">
        <v>17</v>
      </c>
      <c r="Z1" s="2" t="s">
        <v>18</v>
      </c>
      <c r="AA1" s="2" t="s">
        <v>1396</v>
      </c>
      <c r="AB1" s="2" t="s">
        <v>19</v>
      </c>
      <c r="AC1" s="2" t="s">
        <v>20</v>
      </c>
      <c r="AD1" s="2" t="s">
        <v>2333</v>
      </c>
      <c r="AE1" s="2" t="s">
        <v>21</v>
      </c>
      <c r="AF1" s="2" t="s">
        <v>22</v>
      </c>
      <c r="AG1" s="2" t="s">
        <v>23</v>
      </c>
      <c r="AH1" s="2" t="s">
        <v>24</v>
      </c>
      <c r="AI1" s="2" t="s">
        <v>25</v>
      </c>
      <c r="AJ1" s="2" t="s">
        <v>26</v>
      </c>
      <c r="AK1" s="2" t="s">
        <v>20</v>
      </c>
      <c r="AL1" s="2" t="s">
        <v>1399</v>
      </c>
      <c r="AM1" s="2" t="s">
        <v>23</v>
      </c>
      <c r="AN1" s="2" t="s">
        <v>24</v>
      </c>
      <c r="AO1" s="2" t="s">
        <v>25</v>
      </c>
      <c r="AP1" s="2" t="s">
        <v>26</v>
      </c>
      <c r="AQ1" s="2" t="s">
        <v>27</v>
      </c>
      <c r="AR1" s="2" t="s">
        <v>28</v>
      </c>
      <c r="AS1" s="2" t="s">
        <v>29</v>
      </c>
      <c r="AT1" s="2" t="s">
        <v>30</v>
      </c>
      <c r="AU1" s="2" t="s">
        <v>31</v>
      </c>
      <c r="AV1" s="2" t="s">
        <v>32</v>
      </c>
      <c r="AW1" s="2" t="s">
        <v>33</v>
      </c>
      <c r="AX1" s="2" t="s">
        <v>2263</v>
      </c>
      <c r="AY1" s="2" t="s">
        <v>2334</v>
      </c>
      <c r="AZ1" s="2" t="s">
        <v>2335</v>
      </c>
      <c r="BA1" s="2" t="s">
        <v>2336</v>
      </c>
      <c r="BB1" s="2" t="s">
        <v>2337</v>
      </c>
      <c r="BC1" s="2" t="s">
        <v>2338</v>
      </c>
      <c r="BD1" s="2" t="s">
        <v>2339</v>
      </c>
      <c r="BE1" s="2" t="s">
        <v>2340</v>
      </c>
      <c r="BF1" s="2" t="s">
        <v>2341</v>
      </c>
      <c r="BG1" s="2" t="s">
        <v>34</v>
      </c>
      <c r="BH1" s="2" t="s">
        <v>35</v>
      </c>
      <c r="BI1" s="2" t="s">
        <v>36</v>
      </c>
      <c r="BJ1" s="2" t="s">
        <v>37</v>
      </c>
      <c r="BK1" s="2" t="s">
        <v>38</v>
      </c>
      <c r="BL1" s="2" t="s">
        <v>39</v>
      </c>
      <c r="BM1" s="2" t="s">
        <v>40</v>
      </c>
      <c r="BN1" s="2" t="s">
        <v>41</v>
      </c>
      <c r="BO1" s="2" t="s">
        <v>42</v>
      </c>
      <c r="BP1" s="2" t="s">
        <v>43</v>
      </c>
      <c r="BQ1" s="2" t="s">
        <v>44</v>
      </c>
      <c r="BR1" s="2" t="s">
        <v>45</v>
      </c>
      <c r="BS1" s="2" t="s">
        <v>1494</v>
      </c>
      <c r="BT1" s="2" t="s">
        <v>1495</v>
      </c>
      <c r="BU1" s="2" t="s">
        <v>1439</v>
      </c>
      <c r="BV1" s="2" t="s">
        <v>1440</v>
      </c>
      <c r="BW1" s="2" t="s">
        <v>1441</v>
      </c>
      <c r="BX1" s="2" t="s">
        <v>1442</v>
      </c>
      <c r="BY1" s="2" t="s">
        <v>1444</v>
      </c>
      <c r="BZ1" s="2" t="s">
        <v>1443</v>
      </c>
      <c r="CA1" s="2" t="s">
        <v>1445</v>
      </c>
      <c r="CB1" s="2" t="s">
        <v>1446</v>
      </c>
      <c r="CC1" s="2" t="s">
        <v>1447</v>
      </c>
      <c r="CD1" s="2" t="s">
        <v>1448</v>
      </c>
      <c r="CE1" s="2" t="s">
        <v>1449</v>
      </c>
      <c r="CF1" s="2" t="s">
        <v>1450</v>
      </c>
      <c r="CG1" s="2" t="s">
        <v>1451</v>
      </c>
      <c r="CH1" s="2" t="s">
        <v>1452</v>
      </c>
      <c r="CI1" s="2" t="s">
        <v>1453</v>
      </c>
      <c r="CJ1" s="2" t="s">
        <v>1454</v>
      </c>
      <c r="CK1" s="2" t="s">
        <v>1455</v>
      </c>
      <c r="CL1" s="2" t="s">
        <v>1456</v>
      </c>
      <c r="CM1" s="2" t="s">
        <v>1457</v>
      </c>
      <c r="CN1" s="2" t="s">
        <v>1458</v>
      </c>
      <c r="CO1" s="2" t="s">
        <v>1459</v>
      </c>
      <c r="CP1" s="2" t="s">
        <v>1460</v>
      </c>
      <c r="CQ1" s="2" t="s">
        <v>1461</v>
      </c>
      <c r="CR1" s="2" t="s">
        <v>1462</v>
      </c>
      <c r="CS1" s="2" t="s">
        <v>1463</v>
      </c>
      <c r="CT1" s="2" t="s">
        <v>1464</v>
      </c>
      <c r="CU1" s="2" t="s">
        <v>1465</v>
      </c>
      <c r="CV1" s="2" t="s">
        <v>1466</v>
      </c>
      <c r="CW1" s="2" t="s">
        <v>1467</v>
      </c>
      <c r="CX1" s="2" t="s">
        <v>1468</v>
      </c>
      <c r="CY1" s="2" t="s">
        <v>1469</v>
      </c>
      <c r="CZ1" s="2" t="s">
        <v>1470</v>
      </c>
      <c r="DA1" s="2" t="s">
        <v>1471</v>
      </c>
      <c r="DB1" s="2" t="s">
        <v>1472</v>
      </c>
      <c r="DC1" s="2" t="s">
        <v>1473</v>
      </c>
      <c r="DD1" s="2" t="s">
        <v>1474</v>
      </c>
      <c r="DE1" s="2" t="s">
        <v>1475</v>
      </c>
      <c r="DF1" s="2" t="s">
        <v>1476</v>
      </c>
      <c r="DG1" s="2" t="s">
        <v>1477</v>
      </c>
      <c r="DH1" s="2" t="s">
        <v>1478</v>
      </c>
      <c r="DI1" s="2" t="s">
        <v>1479</v>
      </c>
      <c r="DJ1" s="2" t="s">
        <v>1480</v>
      </c>
      <c r="DK1" s="2" t="s">
        <v>1481</v>
      </c>
      <c r="DL1" s="2" t="s">
        <v>1482</v>
      </c>
      <c r="DM1" s="2" t="s">
        <v>1483</v>
      </c>
      <c r="DN1" s="2" t="s">
        <v>1484</v>
      </c>
      <c r="DO1" s="2" t="s">
        <v>1485</v>
      </c>
      <c r="DP1" s="2" t="s">
        <v>1486</v>
      </c>
      <c r="DQ1" s="2" t="s">
        <v>1487</v>
      </c>
      <c r="DR1" s="2" t="s">
        <v>1488</v>
      </c>
      <c r="DS1" s="2" t="s">
        <v>1489</v>
      </c>
      <c r="DT1" s="2" t="s">
        <v>1490</v>
      </c>
      <c r="DU1" s="2" t="s">
        <v>1491</v>
      </c>
      <c r="DV1" s="2" t="s">
        <v>1492</v>
      </c>
      <c r="DW1" s="2" t="s">
        <v>1493</v>
      </c>
      <c r="DX1" s="2" t="s">
        <v>46</v>
      </c>
      <c r="DY1" s="2" t="s">
        <v>47</v>
      </c>
      <c r="DZ1" s="2" t="s">
        <v>48</v>
      </c>
    </row>
    <row r="2" spans="1:130" ht="13.5" customHeight="1">
      <c r="A2" s="1">
        <v>1</v>
      </c>
      <c r="B2" s="1" t="s">
        <v>1050</v>
      </c>
      <c r="C2" s="1" t="s">
        <v>49</v>
      </c>
      <c r="D2" s="1" t="s">
        <v>50</v>
      </c>
      <c r="E2" s="1" t="s">
        <v>51</v>
      </c>
      <c r="F2" s="1" t="s">
        <v>52</v>
      </c>
      <c r="G2" s="1" t="s">
        <v>53</v>
      </c>
      <c r="H2" s="7">
        <v>39769</v>
      </c>
      <c r="I2" s="5">
        <v>0.58402777777777781</v>
      </c>
      <c r="J2" s="5">
        <v>0.79236111111111107</v>
      </c>
      <c r="K2" s="1" t="s">
        <v>54</v>
      </c>
      <c r="L2" s="1" t="s">
        <v>55</v>
      </c>
      <c r="M2" s="1" t="s">
        <v>55</v>
      </c>
      <c r="N2" s="1" t="s">
        <v>56</v>
      </c>
      <c r="O2" s="1" t="s">
        <v>57</v>
      </c>
      <c r="P2" s="1" t="s">
        <v>1026</v>
      </c>
      <c r="Q2" s="1" t="s">
        <v>1029</v>
      </c>
      <c r="R2" s="1">
        <v>17.7</v>
      </c>
      <c r="S2" s="5">
        <f>J2-I2</f>
        <v>0.20833333333333326</v>
      </c>
      <c r="T2" s="1">
        <v>5382</v>
      </c>
      <c r="U2" s="1">
        <v>30</v>
      </c>
      <c r="W2" s="1">
        <v>2600</v>
      </c>
      <c r="X2" s="1">
        <v>2200</v>
      </c>
      <c r="Y2" s="1">
        <v>8.5</v>
      </c>
      <c r="Z2" s="1">
        <v>114</v>
      </c>
      <c r="AA2" s="1">
        <v>13.8</v>
      </c>
      <c r="AB2" s="1">
        <v>7</v>
      </c>
      <c r="AC2" s="1" t="s">
        <v>1059</v>
      </c>
      <c r="AD2" s="1" t="s">
        <v>1060</v>
      </c>
      <c r="AG2" s="1">
        <v>-110</v>
      </c>
      <c r="AH2" s="1">
        <v>-58</v>
      </c>
      <c r="AI2" s="1">
        <v>83</v>
      </c>
      <c r="AJ2" s="1">
        <v>38</v>
      </c>
      <c r="AK2" s="1" t="s">
        <v>719</v>
      </c>
      <c r="AL2" s="8" t="s">
        <v>2223</v>
      </c>
      <c r="AM2" s="1">
        <v>-100</v>
      </c>
      <c r="AN2" s="1">
        <v>-34</v>
      </c>
      <c r="AO2" s="1">
        <v>95</v>
      </c>
      <c r="AP2" s="1">
        <v>48</v>
      </c>
      <c r="AQ2" s="1" t="s">
        <v>58</v>
      </c>
      <c r="AR2" s="1" t="s">
        <v>1066</v>
      </c>
      <c r="AW2" s="1">
        <v>1.7000000000000001E-2</v>
      </c>
      <c r="AX2" s="1">
        <v>0.69</v>
      </c>
      <c r="AY2" s="9" t="s">
        <v>1133</v>
      </c>
      <c r="AZ2" s="1">
        <v>0.33</v>
      </c>
      <c r="BA2" s="9" t="s">
        <v>1134</v>
      </c>
      <c r="BB2" s="1">
        <v>0.19</v>
      </c>
      <c r="BC2" s="1">
        <v>0</v>
      </c>
      <c r="BD2" s="1">
        <v>1.7000000000000001E-2</v>
      </c>
      <c r="BE2" s="1" t="s">
        <v>60</v>
      </c>
      <c r="BF2" s="1" t="s">
        <v>61</v>
      </c>
      <c r="BG2" s="1" t="s">
        <v>62</v>
      </c>
      <c r="BH2" s="1" t="s">
        <v>1064</v>
      </c>
      <c r="BI2" s="1" t="s">
        <v>63</v>
      </c>
      <c r="BJ2" s="1">
        <v>0.17</v>
      </c>
      <c r="BK2" s="1" t="s">
        <v>63</v>
      </c>
      <c r="BL2" s="9" t="s">
        <v>1259</v>
      </c>
      <c r="BM2" s="1" t="s">
        <v>64</v>
      </c>
      <c r="BN2" s="1">
        <v>6.9000000000000006E-2</v>
      </c>
      <c r="BO2" s="1">
        <v>0.43</v>
      </c>
      <c r="BP2" s="9" t="s">
        <v>1146</v>
      </c>
      <c r="BQ2" s="1" t="s">
        <v>66</v>
      </c>
      <c r="BR2" s="1" t="s">
        <v>2342</v>
      </c>
      <c r="BU2" s="1">
        <v>0.53</v>
      </c>
      <c r="BV2" s="1" t="s">
        <v>67</v>
      </c>
      <c r="BW2" s="1">
        <v>25</v>
      </c>
      <c r="BX2" s="1" t="s">
        <v>68</v>
      </c>
      <c r="BY2" s="1" t="s">
        <v>69</v>
      </c>
      <c r="BZ2" s="1" t="s">
        <v>87</v>
      </c>
      <c r="CA2" s="1" t="s">
        <v>70</v>
      </c>
      <c r="CB2" s="1" t="s">
        <v>71</v>
      </c>
      <c r="CC2" s="1" t="s">
        <v>72</v>
      </c>
      <c r="CD2" s="1" t="s">
        <v>73</v>
      </c>
      <c r="CE2" s="1">
        <v>0.28999999999999998</v>
      </c>
      <c r="CF2" s="1">
        <v>5.7000000000000002E-2</v>
      </c>
      <c r="CG2" s="1">
        <v>2.8</v>
      </c>
      <c r="CH2" s="1">
        <v>5.0000000000000001E-3</v>
      </c>
      <c r="CI2" s="1" t="s">
        <v>74</v>
      </c>
      <c r="CJ2" s="1" t="s">
        <v>88</v>
      </c>
      <c r="CK2" s="1" t="s">
        <v>75</v>
      </c>
      <c r="CL2" s="1">
        <v>0.22</v>
      </c>
      <c r="CN2" s="1" t="s">
        <v>76</v>
      </c>
      <c r="CO2" s="1" t="s">
        <v>77</v>
      </c>
      <c r="CP2" s="1" t="s">
        <v>78</v>
      </c>
      <c r="CQ2" s="1" t="s">
        <v>79</v>
      </c>
      <c r="CR2" s="1" t="s">
        <v>72</v>
      </c>
      <c r="CT2" s="1" t="s">
        <v>80</v>
      </c>
      <c r="CU2" s="1" t="s">
        <v>81</v>
      </c>
      <c r="CV2" s="1" t="s">
        <v>79</v>
      </c>
      <c r="CW2" s="1" t="s">
        <v>61</v>
      </c>
      <c r="CX2" s="1" t="s">
        <v>61</v>
      </c>
      <c r="CY2" s="1" t="s">
        <v>80</v>
      </c>
      <c r="CZ2" s="1" t="s">
        <v>82</v>
      </c>
      <c r="DA2" s="1" t="s">
        <v>75</v>
      </c>
      <c r="DB2" s="1" t="s">
        <v>61</v>
      </c>
      <c r="DC2" s="1" t="s">
        <v>81</v>
      </c>
      <c r="DF2" s="1" t="s">
        <v>83</v>
      </c>
      <c r="DG2" s="1" t="s">
        <v>73</v>
      </c>
      <c r="DP2" s="1" t="s">
        <v>89</v>
      </c>
      <c r="DQ2" s="1" t="s">
        <v>90</v>
      </c>
      <c r="DR2" s="1" t="s">
        <v>73</v>
      </c>
      <c r="DS2" s="1" t="s">
        <v>84</v>
      </c>
      <c r="DW2" s="1" t="s">
        <v>82</v>
      </c>
      <c r="DX2" s="1" t="s">
        <v>85</v>
      </c>
      <c r="DY2" s="1" t="s">
        <v>86</v>
      </c>
      <c r="DZ2" s="1" t="s">
        <v>2343</v>
      </c>
    </row>
    <row r="3" spans="1:130" ht="13.5" customHeight="1">
      <c r="A3" s="1">
        <v>2</v>
      </c>
      <c r="B3" s="1" t="s">
        <v>91</v>
      </c>
      <c r="C3" s="1" t="s">
        <v>49</v>
      </c>
      <c r="D3" s="1" t="s">
        <v>50</v>
      </c>
      <c r="E3" s="1" t="s">
        <v>51</v>
      </c>
      <c r="F3" s="1" t="s">
        <v>52</v>
      </c>
      <c r="G3" s="1" t="s">
        <v>53</v>
      </c>
      <c r="H3" s="7">
        <v>39769</v>
      </c>
      <c r="I3" s="5">
        <v>0.58402777777777781</v>
      </c>
      <c r="J3" s="5">
        <v>0.79236111111111107</v>
      </c>
      <c r="K3" s="1" t="s">
        <v>54</v>
      </c>
      <c r="L3" s="1" t="s">
        <v>92</v>
      </c>
      <c r="M3" s="1" t="s">
        <v>92</v>
      </c>
      <c r="N3" s="1" t="s">
        <v>56</v>
      </c>
      <c r="O3" s="1" t="s">
        <v>57</v>
      </c>
      <c r="P3" s="1" t="s">
        <v>1026</v>
      </c>
      <c r="Q3" s="1" t="s">
        <v>1029</v>
      </c>
      <c r="R3" s="1">
        <v>17.7</v>
      </c>
      <c r="S3" s="5">
        <f t="shared" ref="S3:S46" si="0">J3-I3</f>
        <v>0.20833333333333326</v>
      </c>
      <c r="T3" s="1">
        <v>5387</v>
      </c>
      <c r="U3" s="1">
        <v>30</v>
      </c>
      <c r="W3" s="1">
        <v>2600</v>
      </c>
      <c r="X3" s="1">
        <v>2200</v>
      </c>
      <c r="Y3" s="1">
        <v>8.5</v>
      </c>
      <c r="Z3" s="1">
        <v>114</v>
      </c>
      <c r="AA3" s="1">
        <v>13.8</v>
      </c>
      <c r="AB3" s="1">
        <v>7</v>
      </c>
      <c r="AC3" s="1" t="s">
        <v>1059</v>
      </c>
      <c r="AD3" s="1" t="s">
        <v>1060</v>
      </c>
      <c r="AG3" s="1">
        <v>28</v>
      </c>
      <c r="AH3" s="1">
        <v>-150</v>
      </c>
      <c r="AI3" s="1">
        <v>31</v>
      </c>
      <c r="AJ3" s="1">
        <v>89</v>
      </c>
      <c r="AK3" s="1" t="s">
        <v>719</v>
      </c>
      <c r="AL3" s="8" t="s">
        <v>2223</v>
      </c>
      <c r="AM3" s="1">
        <v>36</v>
      </c>
      <c r="AN3" s="1">
        <v>-99</v>
      </c>
      <c r="AO3" s="1">
        <v>29</v>
      </c>
      <c r="AP3" s="1">
        <v>110</v>
      </c>
      <c r="AQ3" s="1" t="s">
        <v>58</v>
      </c>
      <c r="AR3" s="1" t="s">
        <v>1066</v>
      </c>
      <c r="AW3" s="1">
        <v>2.2999999999999998</v>
      </c>
      <c r="AX3" s="1">
        <v>73</v>
      </c>
      <c r="AY3" s="1">
        <v>2.4E-2</v>
      </c>
      <c r="AZ3" s="1">
        <v>60</v>
      </c>
      <c r="BA3" s="1">
        <v>10</v>
      </c>
      <c r="BB3" s="1">
        <v>3.1</v>
      </c>
      <c r="BC3" s="1">
        <v>0</v>
      </c>
      <c r="BD3" s="1">
        <v>2</v>
      </c>
      <c r="BE3" s="1">
        <v>0.34</v>
      </c>
      <c r="BF3" s="1" t="s">
        <v>61</v>
      </c>
      <c r="BG3" s="1" t="s">
        <v>62</v>
      </c>
      <c r="BH3" s="1" t="s">
        <v>1064</v>
      </c>
      <c r="BI3" s="1" t="s">
        <v>79</v>
      </c>
      <c r="BJ3" s="1">
        <v>0.43</v>
      </c>
      <c r="BK3" s="1">
        <v>0.3</v>
      </c>
      <c r="BL3" s="1" t="s">
        <v>93</v>
      </c>
      <c r="BM3" s="1" t="s">
        <v>79</v>
      </c>
      <c r="BN3" s="1">
        <v>8.2000000000000003E-2</v>
      </c>
      <c r="BO3" s="1">
        <v>1.2</v>
      </c>
      <c r="BP3" s="1">
        <v>1.2</v>
      </c>
      <c r="BQ3" s="1" t="s">
        <v>66</v>
      </c>
      <c r="BR3" s="1" t="s">
        <v>2342</v>
      </c>
      <c r="BU3" s="1" t="s">
        <v>94</v>
      </c>
      <c r="BV3" s="1" t="s">
        <v>95</v>
      </c>
      <c r="BW3" s="1">
        <v>6</v>
      </c>
      <c r="BX3" s="1" t="s">
        <v>72</v>
      </c>
      <c r="BY3" s="1" t="s">
        <v>70</v>
      </c>
      <c r="BZ3" s="1" t="s">
        <v>96</v>
      </c>
      <c r="CA3" s="1" t="s">
        <v>96</v>
      </c>
      <c r="CB3" s="1" t="s">
        <v>97</v>
      </c>
      <c r="CC3" s="1" t="s">
        <v>98</v>
      </c>
      <c r="CD3" s="1">
        <v>1.4999999999999999E-2</v>
      </c>
      <c r="CE3" s="1">
        <v>1.7</v>
      </c>
      <c r="CF3" s="1">
        <v>0.16</v>
      </c>
      <c r="CG3" s="1">
        <v>9.1</v>
      </c>
      <c r="CH3" s="1">
        <v>1.7999999999999999E-2</v>
      </c>
      <c r="CI3" s="1" t="s">
        <v>99</v>
      </c>
      <c r="CJ3" s="1" t="s">
        <v>102</v>
      </c>
      <c r="CK3" s="1">
        <v>8</v>
      </c>
      <c r="CL3" s="1">
        <v>0.28999999999999998</v>
      </c>
      <c r="CN3" s="1" t="s">
        <v>73</v>
      </c>
      <c r="CO3" s="1" t="s">
        <v>93</v>
      </c>
      <c r="CP3" s="1" t="s">
        <v>81</v>
      </c>
      <c r="CQ3" s="1" t="s">
        <v>94</v>
      </c>
      <c r="CR3" s="1" t="s">
        <v>98</v>
      </c>
      <c r="CT3" s="1" t="s">
        <v>79</v>
      </c>
      <c r="CU3" s="1" t="s">
        <v>77</v>
      </c>
      <c r="CV3" s="1" t="s">
        <v>100</v>
      </c>
      <c r="CW3" s="1" t="s">
        <v>82</v>
      </c>
      <c r="CX3" s="1" t="s">
        <v>90</v>
      </c>
      <c r="CY3" s="1" t="s">
        <v>79</v>
      </c>
      <c r="CZ3" s="1" t="s">
        <v>78</v>
      </c>
      <c r="DA3" s="1" t="s">
        <v>72</v>
      </c>
      <c r="DB3" s="1" t="s">
        <v>82</v>
      </c>
      <c r="DC3" s="1" t="s">
        <v>101</v>
      </c>
      <c r="DF3" s="1" t="s">
        <v>97</v>
      </c>
      <c r="DG3" s="1" t="s">
        <v>81</v>
      </c>
      <c r="DP3" s="1" t="s">
        <v>90</v>
      </c>
      <c r="DQ3" s="1" t="s">
        <v>78</v>
      </c>
      <c r="DR3" s="1" t="s">
        <v>77</v>
      </c>
      <c r="DS3" s="1" t="s">
        <v>71</v>
      </c>
      <c r="DW3" s="1" t="s">
        <v>76</v>
      </c>
      <c r="DX3" s="1" t="s">
        <v>85</v>
      </c>
      <c r="DY3" s="1" t="s">
        <v>86</v>
      </c>
      <c r="DZ3" s="1" t="s">
        <v>2344</v>
      </c>
    </row>
    <row r="4" spans="1:130" ht="13.5" customHeight="1">
      <c r="A4" s="1">
        <v>3</v>
      </c>
      <c r="B4" s="1" t="s">
        <v>103</v>
      </c>
      <c r="C4" s="1" t="s">
        <v>49</v>
      </c>
      <c r="D4" s="1" t="s">
        <v>50</v>
      </c>
      <c r="E4" s="1" t="s">
        <v>51</v>
      </c>
      <c r="F4" s="1" t="s">
        <v>52</v>
      </c>
      <c r="G4" s="1" t="s">
        <v>53</v>
      </c>
      <c r="H4" s="7">
        <v>39769</v>
      </c>
      <c r="I4" s="5">
        <v>0.58402777777777781</v>
      </c>
      <c r="J4" s="5">
        <v>0.79236111111111107</v>
      </c>
      <c r="K4" s="1" t="s">
        <v>54</v>
      </c>
      <c r="L4" s="1" t="s">
        <v>92</v>
      </c>
      <c r="M4" s="1" t="s">
        <v>92</v>
      </c>
      <c r="N4" s="1" t="s">
        <v>56</v>
      </c>
      <c r="O4" s="1" t="s">
        <v>57</v>
      </c>
      <c r="P4" s="1" t="s">
        <v>1026</v>
      </c>
      <c r="Q4" s="1" t="s">
        <v>1029</v>
      </c>
      <c r="R4" s="1">
        <v>17.7</v>
      </c>
      <c r="S4" s="5">
        <f t="shared" si="0"/>
        <v>0.20833333333333326</v>
      </c>
      <c r="T4" s="1">
        <v>5338</v>
      </c>
      <c r="U4" s="1">
        <v>30</v>
      </c>
      <c r="W4" s="1">
        <v>2600</v>
      </c>
      <c r="X4" s="1">
        <v>2200</v>
      </c>
      <c r="Y4" s="1">
        <v>8.5</v>
      </c>
      <c r="Z4" s="1">
        <v>114</v>
      </c>
      <c r="AA4" s="1">
        <v>13.8</v>
      </c>
      <c r="AB4" s="1">
        <v>7</v>
      </c>
      <c r="AC4" s="1" t="s">
        <v>1059</v>
      </c>
      <c r="AD4" s="1" t="s">
        <v>1060</v>
      </c>
      <c r="AG4" s="1">
        <v>-64</v>
      </c>
      <c r="AH4" s="1">
        <v>-74</v>
      </c>
      <c r="AI4" s="1">
        <v>87</v>
      </c>
      <c r="AJ4" s="1">
        <v>140</v>
      </c>
      <c r="AK4" s="1" t="s">
        <v>719</v>
      </c>
      <c r="AL4" s="8" t="s">
        <v>2223</v>
      </c>
      <c r="AM4" s="1">
        <v>-43</v>
      </c>
      <c r="AN4" s="1">
        <v>-7.2</v>
      </c>
      <c r="AO4" s="1">
        <v>98</v>
      </c>
      <c r="AP4" s="1">
        <v>180</v>
      </c>
      <c r="AQ4" s="1" t="s">
        <v>58</v>
      </c>
      <c r="AR4" s="1" t="s">
        <v>1066</v>
      </c>
      <c r="AW4" s="1">
        <v>1.9</v>
      </c>
      <c r="AX4" s="1">
        <v>14</v>
      </c>
      <c r="AY4" s="1">
        <v>0.92</v>
      </c>
      <c r="AZ4" s="1">
        <v>5.5</v>
      </c>
      <c r="BA4" s="1">
        <v>5.4</v>
      </c>
      <c r="BB4" s="1">
        <v>2.1</v>
      </c>
      <c r="BC4" s="1">
        <v>0</v>
      </c>
      <c r="BD4" s="1">
        <v>0.96</v>
      </c>
      <c r="BE4" s="1">
        <v>0.78</v>
      </c>
      <c r="BF4" s="1">
        <v>0.17</v>
      </c>
      <c r="BG4" s="1" t="s">
        <v>62</v>
      </c>
      <c r="BH4" s="1" t="s">
        <v>1064</v>
      </c>
      <c r="BI4" s="1" t="s">
        <v>79</v>
      </c>
      <c r="BJ4" s="9" t="s">
        <v>1223</v>
      </c>
      <c r="BK4" s="1" t="s">
        <v>101</v>
      </c>
      <c r="BL4" s="1" t="s">
        <v>104</v>
      </c>
      <c r="BM4" s="1" t="s">
        <v>79</v>
      </c>
      <c r="BN4" s="1" t="s">
        <v>81</v>
      </c>
      <c r="BO4" s="1">
        <v>0.12</v>
      </c>
      <c r="BP4" s="1" t="s">
        <v>79</v>
      </c>
      <c r="BQ4" s="1" t="s">
        <v>66</v>
      </c>
      <c r="BR4" s="1" t="s">
        <v>2342</v>
      </c>
      <c r="BU4" s="1">
        <v>0.82</v>
      </c>
      <c r="BV4" s="1" t="s">
        <v>70</v>
      </c>
      <c r="BW4" s="1">
        <v>6.1</v>
      </c>
      <c r="BX4" s="1" t="s">
        <v>72</v>
      </c>
      <c r="BY4" s="1" t="s">
        <v>96</v>
      </c>
      <c r="BZ4" s="1" t="s">
        <v>96</v>
      </c>
      <c r="CA4" s="1" t="s">
        <v>96</v>
      </c>
      <c r="CB4" s="1" t="s">
        <v>105</v>
      </c>
      <c r="CC4" s="1" t="s">
        <v>106</v>
      </c>
      <c r="CD4" s="1">
        <v>0.14000000000000001</v>
      </c>
      <c r="CE4" s="1">
        <v>48</v>
      </c>
      <c r="CF4" s="1">
        <v>1.8</v>
      </c>
      <c r="CG4" s="1">
        <v>220</v>
      </c>
      <c r="CH4" s="1">
        <v>0.43</v>
      </c>
      <c r="CI4" s="1" t="s">
        <v>99</v>
      </c>
      <c r="CJ4" s="1" t="s">
        <v>112</v>
      </c>
      <c r="CK4" s="1" t="s">
        <v>107</v>
      </c>
      <c r="CL4" s="1">
        <v>0.56999999999999995</v>
      </c>
      <c r="CN4" s="1" t="s">
        <v>81</v>
      </c>
      <c r="CO4" s="1" t="s">
        <v>63</v>
      </c>
      <c r="CP4" s="1" t="s">
        <v>81</v>
      </c>
      <c r="CQ4" s="1" t="s">
        <v>108</v>
      </c>
      <c r="CR4" s="1" t="s">
        <v>109</v>
      </c>
      <c r="CT4" s="1">
        <v>0.6</v>
      </c>
      <c r="CU4" s="1" t="s">
        <v>110</v>
      </c>
      <c r="CV4" s="1" t="s">
        <v>108</v>
      </c>
      <c r="CW4" s="1" t="s">
        <v>76</v>
      </c>
      <c r="CX4" s="1" t="s">
        <v>90</v>
      </c>
      <c r="CY4" s="1" t="s">
        <v>94</v>
      </c>
      <c r="CZ4" s="1" t="s">
        <v>81</v>
      </c>
      <c r="DA4" s="1" t="s">
        <v>98</v>
      </c>
      <c r="DB4" s="1" t="s">
        <v>82</v>
      </c>
      <c r="DC4" s="1" t="s">
        <v>63</v>
      </c>
      <c r="DF4" s="1" t="s">
        <v>111</v>
      </c>
      <c r="DG4" s="1" t="s">
        <v>81</v>
      </c>
      <c r="DP4" s="1" t="s">
        <v>113</v>
      </c>
      <c r="DQ4" s="1" t="s">
        <v>73</v>
      </c>
      <c r="DR4" s="1">
        <v>5.5E-2</v>
      </c>
      <c r="DS4" s="1" t="s">
        <v>71</v>
      </c>
      <c r="DW4" s="1" t="s">
        <v>73</v>
      </c>
      <c r="DX4" s="1" t="s">
        <v>85</v>
      </c>
      <c r="DY4" s="1" t="s">
        <v>86</v>
      </c>
      <c r="DZ4" s="1" t="s">
        <v>2344</v>
      </c>
    </row>
    <row r="5" spans="1:130" ht="13.5" customHeight="1">
      <c r="A5" s="1">
        <v>4</v>
      </c>
      <c r="B5" s="1" t="s">
        <v>114</v>
      </c>
      <c r="C5" s="1" t="s">
        <v>49</v>
      </c>
      <c r="D5" s="1" t="s">
        <v>50</v>
      </c>
      <c r="E5" s="1" t="s">
        <v>51</v>
      </c>
      <c r="F5" s="1" t="s">
        <v>52</v>
      </c>
      <c r="G5" s="1" t="s">
        <v>53</v>
      </c>
      <c r="H5" s="7">
        <v>39769</v>
      </c>
      <c r="I5" s="5">
        <v>0.58402777777777781</v>
      </c>
      <c r="J5" s="5">
        <v>0.79236111111111107</v>
      </c>
      <c r="K5" s="1" t="s">
        <v>54</v>
      </c>
      <c r="L5" s="1" t="s">
        <v>115</v>
      </c>
      <c r="M5" s="1" t="s">
        <v>115</v>
      </c>
      <c r="N5" s="1" t="s">
        <v>56</v>
      </c>
      <c r="O5" s="1" t="s">
        <v>57</v>
      </c>
      <c r="P5" s="1" t="s">
        <v>1026</v>
      </c>
      <c r="R5" s="1">
        <v>7.8</v>
      </c>
      <c r="S5" s="5">
        <f t="shared" si="0"/>
        <v>0.20833333333333326</v>
      </c>
      <c r="T5" s="1">
        <v>15568</v>
      </c>
      <c r="U5" s="1">
        <v>31</v>
      </c>
      <c r="W5" s="1">
        <v>2600</v>
      </c>
      <c r="X5" s="1">
        <v>2200</v>
      </c>
      <c r="Y5" s="1">
        <v>8.5</v>
      </c>
      <c r="Z5" s="1">
        <v>114</v>
      </c>
      <c r="AA5" s="1">
        <v>13.8</v>
      </c>
      <c r="AB5" s="1">
        <v>7</v>
      </c>
      <c r="AC5" s="1" t="s">
        <v>1059</v>
      </c>
      <c r="AD5" s="1" t="s">
        <v>1060</v>
      </c>
      <c r="AG5" s="1">
        <v>32</v>
      </c>
      <c r="AH5" s="1">
        <v>-47</v>
      </c>
      <c r="AI5" s="1">
        <v>300</v>
      </c>
      <c r="AJ5" s="1">
        <v>-37</v>
      </c>
      <c r="AK5" s="1" t="s">
        <v>719</v>
      </c>
      <c r="AL5" s="8" t="s">
        <v>2223</v>
      </c>
      <c r="AM5" s="1">
        <v>32</v>
      </c>
      <c r="AN5" s="1">
        <v>-47</v>
      </c>
      <c r="AO5" s="1">
        <v>300</v>
      </c>
      <c r="AP5" s="1">
        <v>-37</v>
      </c>
      <c r="AQ5" s="1" t="s">
        <v>58</v>
      </c>
      <c r="AR5" s="1" t="s">
        <v>1066</v>
      </c>
      <c r="AW5" s="1" t="s">
        <v>73</v>
      </c>
      <c r="AX5" s="1">
        <v>180</v>
      </c>
      <c r="AY5" s="1">
        <v>43</v>
      </c>
      <c r="AZ5" s="1">
        <v>110</v>
      </c>
      <c r="BA5" s="1">
        <v>22</v>
      </c>
      <c r="BB5" s="1" t="s">
        <v>73</v>
      </c>
      <c r="BC5" s="1">
        <v>0</v>
      </c>
      <c r="BD5" s="1" t="s">
        <v>116</v>
      </c>
      <c r="BE5" s="1" t="s">
        <v>89</v>
      </c>
      <c r="BF5" s="1" t="s">
        <v>73</v>
      </c>
      <c r="BG5" s="1" t="s">
        <v>62</v>
      </c>
      <c r="BH5" s="1" t="s">
        <v>1064</v>
      </c>
      <c r="BI5" s="9" t="s">
        <v>1214</v>
      </c>
      <c r="BJ5" s="9" t="s">
        <v>1224</v>
      </c>
      <c r="BK5" s="1" t="s">
        <v>100</v>
      </c>
      <c r="BL5" s="9" t="s">
        <v>1260</v>
      </c>
      <c r="BM5" s="9" t="s">
        <v>1173</v>
      </c>
      <c r="BN5" s="1">
        <v>1.1000000000000001</v>
      </c>
      <c r="BO5" s="1">
        <v>15</v>
      </c>
      <c r="BP5" s="9" t="s">
        <v>1239</v>
      </c>
      <c r="BQ5" s="1" t="s">
        <v>66</v>
      </c>
      <c r="BR5" s="1" t="s">
        <v>2342</v>
      </c>
      <c r="BU5" s="1" t="s">
        <v>72</v>
      </c>
      <c r="BV5" s="1" t="s">
        <v>96</v>
      </c>
      <c r="BW5" s="1" t="s">
        <v>100</v>
      </c>
      <c r="BX5" s="1" t="s">
        <v>67</v>
      </c>
      <c r="BY5" s="1" t="s">
        <v>117</v>
      </c>
      <c r="BZ5" s="1" t="s">
        <v>123</v>
      </c>
      <c r="CA5" s="1" t="s">
        <v>118</v>
      </c>
      <c r="CB5" s="1" t="s">
        <v>119</v>
      </c>
      <c r="CC5" s="1" t="s">
        <v>87</v>
      </c>
      <c r="CD5" s="1" t="s">
        <v>77</v>
      </c>
      <c r="CE5" s="1" t="s">
        <v>94</v>
      </c>
      <c r="CF5" s="1" t="s">
        <v>120</v>
      </c>
      <c r="CG5" s="1" t="s">
        <v>70</v>
      </c>
      <c r="CH5" s="1" t="s">
        <v>81</v>
      </c>
      <c r="CI5" s="1" t="s">
        <v>121</v>
      </c>
      <c r="CJ5" s="1" t="s">
        <v>124</v>
      </c>
      <c r="CK5" s="1" t="s">
        <v>106</v>
      </c>
      <c r="CL5" s="1" t="s">
        <v>122</v>
      </c>
      <c r="CN5" s="1" t="s">
        <v>63</v>
      </c>
      <c r="CO5" s="1" t="s">
        <v>79</v>
      </c>
      <c r="CP5" s="1" t="s">
        <v>104</v>
      </c>
      <c r="CQ5" s="1" t="s">
        <v>107</v>
      </c>
      <c r="CR5" s="1" t="s">
        <v>70</v>
      </c>
      <c r="CT5" s="1" t="s">
        <v>100</v>
      </c>
      <c r="CU5" s="1" t="s">
        <v>63</v>
      </c>
      <c r="CV5" s="1" t="s">
        <v>107</v>
      </c>
      <c r="CW5" s="1" t="s">
        <v>81</v>
      </c>
      <c r="CX5" s="1" t="s">
        <v>73</v>
      </c>
      <c r="CY5" s="1" t="s">
        <v>108</v>
      </c>
      <c r="CZ5" s="1" t="s">
        <v>77</v>
      </c>
      <c r="DA5" s="1" t="s">
        <v>67</v>
      </c>
      <c r="DB5" s="1" t="s">
        <v>73</v>
      </c>
      <c r="DC5" s="1" t="s">
        <v>63</v>
      </c>
      <c r="DF5" s="1" t="s">
        <v>61</v>
      </c>
      <c r="DG5" s="1" t="s">
        <v>93</v>
      </c>
      <c r="DP5" s="1" t="s">
        <v>81</v>
      </c>
      <c r="DQ5" s="1" t="s">
        <v>77</v>
      </c>
      <c r="DR5" s="1" t="s">
        <v>79</v>
      </c>
      <c r="DS5" s="1" t="s">
        <v>97</v>
      </c>
      <c r="DW5" s="1" t="s">
        <v>81</v>
      </c>
      <c r="DX5" s="1" t="s">
        <v>85</v>
      </c>
      <c r="DY5" s="1" t="s">
        <v>86</v>
      </c>
      <c r="DZ5" s="1" t="s">
        <v>2344</v>
      </c>
    </row>
    <row r="6" spans="1:130" ht="13.5" customHeight="1">
      <c r="A6" s="1">
        <v>5</v>
      </c>
      <c r="B6" s="1" t="s">
        <v>1050</v>
      </c>
      <c r="C6" s="1" t="s">
        <v>125</v>
      </c>
      <c r="D6" s="1" t="s">
        <v>126</v>
      </c>
      <c r="E6" s="1" t="s">
        <v>127</v>
      </c>
      <c r="F6" s="1" t="s">
        <v>128</v>
      </c>
      <c r="G6" s="1" t="s">
        <v>1053</v>
      </c>
      <c r="H6" s="7">
        <v>39778</v>
      </c>
      <c r="I6" s="5">
        <v>0.41666666666666669</v>
      </c>
      <c r="J6" s="5">
        <v>0.66666666666666663</v>
      </c>
      <c r="L6" s="1" t="s">
        <v>129</v>
      </c>
      <c r="M6" s="1" t="s">
        <v>129</v>
      </c>
      <c r="N6" s="1" t="s">
        <v>130</v>
      </c>
      <c r="O6" s="1" t="s">
        <v>131</v>
      </c>
      <c r="S6" s="5">
        <f t="shared" si="0"/>
        <v>0.24999999999999994</v>
      </c>
      <c r="T6" s="1">
        <v>6000</v>
      </c>
      <c r="W6" s="1">
        <v>350000</v>
      </c>
      <c r="Y6" s="1" t="s">
        <v>132</v>
      </c>
      <c r="Z6" s="1" t="s">
        <v>133</v>
      </c>
      <c r="AA6" s="1" t="s">
        <v>134</v>
      </c>
      <c r="AB6" s="1">
        <v>21</v>
      </c>
      <c r="AC6" s="1" t="s">
        <v>1059</v>
      </c>
      <c r="AD6" s="1" t="s">
        <v>1060</v>
      </c>
      <c r="AG6" s="1">
        <v>270</v>
      </c>
      <c r="AH6" s="1">
        <v>170</v>
      </c>
      <c r="AI6" s="1">
        <v>400</v>
      </c>
      <c r="AJ6" s="1">
        <v>340</v>
      </c>
      <c r="AK6" s="1" t="s">
        <v>719</v>
      </c>
      <c r="AL6" s="8" t="s">
        <v>2223</v>
      </c>
      <c r="AM6" s="1">
        <v>270</v>
      </c>
      <c r="AN6" s="1">
        <v>170</v>
      </c>
      <c r="AO6" s="1">
        <v>400</v>
      </c>
      <c r="AP6" s="1">
        <v>340</v>
      </c>
      <c r="AQ6" s="1" t="s">
        <v>58</v>
      </c>
      <c r="AR6" s="1" t="s">
        <v>1066</v>
      </c>
      <c r="AW6" s="1">
        <v>5.7</v>
      </c>
      <c r="AX6" s="1">
        <v>170</v>
      </c>
      <c r="AY6" s="1">
        <v>33</v>
      </c>
      <c r="AZ6" s="1">
        <v>56</v>
      </c>
      <c r="BA6" s="1">
        <v>69</v>
      </c>
      <c r="BB6" s="1">
        <v>4.2</v>
      </c>
      <c r="BC6" s="1">
        <v>11</v>
      </c>
      <c r="BD6" s="1">
        <v>16</v>
      </c>
      <c r="BE6" s="1">
        <v>0.72</v>
      </c>
      <c r="BF6" s="1" t="s">
        <v>119</v>
      </c>
      <c r="BG6" s="1" t="s">
        <v>62</v>
      </c>
      <c r="BH6" s="1" t="s">
        <v>1064</v>
      </c>
      <c r="BI6" s="1" t="s">
        <v>80</v>
      </c>
      <c r="BJ6" s="1">
        <v>0.67</v>
      </c>
      <c r="BK6" s="1">
        <v>0.68</v>
      </c>
      <c r="BL6" s="1" t="s">
        <v>63</v>
      </c>
      <c r="BM6" s="9" t="s">
        <v>1245</v>
      </c>
      <c r="BN6" s="1">
        <v>0.67</v>
      </c>
      <c r="BO6" s="1">
        <v>2.7</v>
      </c>
      <c r="BP6" s="1">
        <v>0.73</v>
      </c>
      <c r="BQ6" s="1" t="s">
        <v>66</v>
      </c>
      <c r="BR6" s="1" t="s">
        <v>2342</v>
      </c>
      <c r="BU6" s="1">
        <v>1.1000000000000001</v>
      </c>
      <c r="BV6" s="1" t="s">
        <v>75</v>
      </c>
      <c r="BW6" s="1">
        <v>0.24</v>
      </c>
      <c r="BX6" s="1">
        <v>1.5</v>
      </c>
      <c r="BY6" s="1" t="s">
        <v>72</v>
      </c>
      <c r="BZ6" s="1" t="s">
        <v>106</v>
      </c>
      <c r="CA6" s="1" t="s">
        <v>98</v>
      </c>
      <c r="CB6" s="1" t="s">
        <v>84</v>
      </c>
      <c r="CC6" s="1" t="s">
        <v>94</v>
      </c>
      <c r="CD6" s="1">
        <v>1.8E-3</v>
      </c>
      <c r="CE6" s="1" t="s">
        <v>73</v>
      </c>
      <c r="CF6" s="1">
        <v>3.3000000000000002E-2</v>
      </c>
      <c r="CG6" s="1">
        <v>0.82</v>
      </c>
      <c r="CH6" s="1" t="s">
        <v>119</v>
      </c>
      <c r="CI6" s="1" t="s">
        <v>135</v>
      </c>
      <c r="CJ6" s="1" t="s">
        <v>96</v>
      </c>
      <c r="CK6" s="1" t="s">
        <v>63</v>
      </c>
      <c r="CL6" s="1">
        <v>0.19</v>
      </c>
      <c r="CN6" s="1" t="s">
        <v>89</v>
      </c>
      <c r="CO6" s="1" t="s">
        <v>73</v>
      </c>
      <c r="CP6" s="1">
        <v>0.02</v>
      </c>
      <c r="CQ6" s="1" t="s">
        <v>93</v>
      </c>
      <c r="CR6" s="1" t="s">
        <v>122</v>
      </c>
      <c r="CT6" s="1" t="s">
        <v>81</v>
      </c>
      <c r="CU6" s="1" t="s">
        <v>76</v>
      </c>
      <c r="CV6" s="1" t="s">
        <v>104</v>
      </c>
      <c r="CW6" s="1" t="s">
        <v>60</v>
      </c>
      <c r="CX6" s="1">
        <v>2.3E-3</v>
      </c>
      <c r="CY6" s="1" t="s">
        <v>81</v>
      </c>
      <c r="CZ6" s="1" t="s">
        <v>61</v>
      </c>
      <c r="DA6" s="1" t="s">
        <v>100</v>
      </c>
      <c r="DB6" s="1">
        <v>1.6000000000000001E-3</v>
      </c>
      <c r="DC6" s="1" t="s">
        <v>113</v>
      </c>
      <c r="DF6" s="1" t="s">
        <v>84</v>
      </c>
      <c r="DG6" s="1" t="s">
        <v>82</v>
      </c>
      <c r="DP6" s="1" t="s">
        <v>119</v>
      </c>
      <c r="DQ6" s="1" t="s">
        <v>61</v>
      </c>
      <c r="DR6" s="1" t="s">
        <v>90</v>
      </c>
      <c r="DS6" s="1" t="s">
        <v>136</v>
      </c>
      <c r="DW6" s="1" t="s">
        <v>119</v>
      </c>
      <c r="DX6" s="1" t="s">
        <v>85</v>
      </c>
      <c r="DY6" s="1" t="s">
        <v>137</v>
      </c>
      <c r="DZ6" s="1" t="s">
        <v>1080</v>
      </c>
    </row>
    <row r="7" spans="1:130" ht="13.5" customHeight="1">
      <c r="A7" s="1">
        <v>6</v>
      </c>
      <c r="B7" s="1" t="s">
        <v>91</v>
      </c>
      <c r="C7" s="1" t="s">
        <v>125</v>
      </c>
      <c r="D7" s="1" t="s">
        <v>126</v>
      </c>
      <c r="E7" s="1" t="s">
        <v>127</v>
      </c>
      <c r="F7" s="1" t="s">
        <v>128</v>
      </c>
      <c r="G7" s="1" t="s">
        <v>1053</v>
      </c>
      <c r="H7" s="7">
        <v>39778</v>
      </c>
      <c r="I7" s="5">
        <v>0.41666666666666669</v>
      </c>
      <c r="J7" s="5">
        <v>0.66666666666666663</v>
      </c>
      <c r="L7" s="1" t="s">
        <v>138</v>
      </c>
      <c r="M7" s="1" t="s">
        <v>138</v>
      </c>
      <c r="N7" s="1" t="s">
        <v>130</v>
      </c>
      <c r="O7" s="1" t="s">
        <v>131</v>
      </c>
      <c r="S7" s="5">
        <f t="shared" si="0"/>
        <v>0.24999999999999994</v>
      </c>
      <c r="T7" s="1">
        <v>6000</v>
      </c>
      <c r="W7" s="1">
        <v>350000</v>
      </c>
      <c r="Y7" s="1" t="s">
        <v>132</v>
      </c>
      <c r="Z7" s="1" t="s">
        <v>133</v>
      </c>
      <c r="AA7" s="1" t="s">
        <v>134</v>
      </c>
      <c r="AB7" s="1">
        <v>21</v>
      </c>
      <c r="AC7" s="1" t="s">
        <v>1059</v>
      </c>
      <c r="AD7" s="1" t="s">
        <v>1060</v>
      </c>
      <c r="AG7" s="1">
        <v>250</v>
      </c>
      <c r="AH7" s="1">
        <v>160</v>
      </c>
      <c r="AI7" s="1">
        <v>370</v>
      </c>
      <c r="AJ7" s="1">
        <v>320</v>
      </c>
      <c r="AK7" s="1" t="s">
        <v>719</v>
      </c>
      <c r="AL7" s="8" t="s">
        <v>2223</v>
      </c>
      <c r="AM7" s="1">
        <v>250</v>
      </c>
      <c r="AN7" s="1">
        <v>160</v>
      </c>
      <c r="AO7" s="1">
        <v>370</v>
      </c>
      <c r="AP7" s="1">
        <v>320</v>
      </c>
      <c r="AQ7" s="1" t="s">
        <v>58</v>
      </c>
      <c r="AR7" s="1" t="s">
        <v>1066</v>
      </c>
      <c r="AW7" s="1">
        <v>4.5999999999999996</v>
      </c>
      <c r="AX7" s="1">
        <v>150</v>
      </c>
      <c r="AY7" s="1">
        <v>29</v>
      </c>
      <c r="AZ7" s="1">
        <v>46</v>
      </c>
      <c r="BA7" s="1">
        <v>63</v>
      </c>
      <c r="BB7" s="1">
        <v>4.3</v>
      </c>
      <c r="BC7" s="1">
        <v>11</v>
      </c>
      <c r="BD7" s="1">
        <v>15</v>
      </c>
      <c r="BE7" s="1">
        <v>0.59</v>
      </c>
      <c r="BF7" s="1" t="s">
        <v>119</v>
      </c>
      <c r="BG7" s="1" t="s">
        <v>62</v>
      </c>
      <c r="BH7" s="1" t="s">
        <v>1064</v>
      </c>
      <c r="BI7" s="1" t="s">
        <v>80</v>
      </c>
      <c r="BJ7" s="1">
        <v>0.63</v>
      </c>
      <c r="BK7" s="1">
        <v>0.7</v>
      </c>
      <c r="BL7" s="1" t="s">
        <v>63</v>
      </c>
      <c r="BM7" s="9" t="s">
        <v>1265</v>
      </c>
      <c r="BN7" s="1">
        <v>0.65</v>
      </c>
      <c r="BO7" s="1">
        <v>2.2999999999999998</v>
      </c>
      <c r="BP7" s="9" t="s">
        <v>1308</v>
      </c>
      <c r="BQ7" s="1" t="s">
        <v>66</v>
      </c>
      <c r="BR7" s="1" t="s">
        <v>2342</v>
      </c>
      <c r="BU7" s="1">
        <v>0.99</v>
      </c>
      <c r="BV7" s="1" t="s">
        <v>75</v>
      </c>
      <c r="BW7" s="1">
        <v>0.41</v>
      </c>
      <c r="BX7" s="1">
        <v>1.3</v>
      </c>
      <c r="BY7" s="1" t="s">
        <v>107</v>
      </c>
      <c r="BZ7" s="1" t="s">
        <v>106</v>
      </c>
      <c r="CA7" s="1" t="s">
        <v>72</v>
      </c>
      <c r="CB7" s="1">
        <v>1.1E-4</v>
      </c>
      <c r="CC7" s="1" t="s">
        <v>94</v>
      </c>
      <c r="CD7" s="1">
        <v>1.6999999999999999E-3</v>
      </c>
      <c r="CE7" s="1" t="s">
        <v>73</v>
      </c>
      <c r="CF7" s="1">
        <v>0.04</v>
      </c>
      <c r="CG7" s="1">
        <v>1</v>
      </c>
      <c r="CH7" s="1" t="s">
        <v>119</v>
      </c>
      <c r="CI7" s="1" t="s">
        <v>135</v>
      </c>
      <c r="CJ7" s="1" t="s">
        <v>96</v>
      </c>
      <c r="CK7" s="1" t="s">
        <v>63</v>
      </c>
      <c r="CL7" s="1">
        <v>0.27</v>
      </c>
      <c r="CN7" s="1" t="s">
        <v>89</v>
      </c>
      <c r="CO7" s="1" t="s">
        <v>73</v>
      </c>
      <c r="CP7" s="1">
        <v>0.02</v>
      </c>
      <c r="CQ7" s="1" t="s">
        <v>93</v>
      </c>
      <c r="CR7" s="1" t="s">
        <v>122</v>
      </c>
      <c r="CT7" s="1" t="s">
        <v>81</v>
      </c>
      <c r="CU7" s="1" t="s">
        <v>76</v>
      </c>
      <c r="CV7" s="1" t="s">
        <v>104</v>
      </c>
      <c r="CW7" s="1" t="s">
        <v>60</v>
      </c>
      <c r="CX7" s="1">
        <v>2.5999999999999999E-3</v>
      </c>
      <c r="CY7" s="1" t="s">
        <v>81</v>
      </c>
      <c r="CZ7" s="1" t="s">
        <v>61</v>
      </c>
      <c r="DA7" s="1" t="s">
        <v>100</v>
      </c>
      <c r="DB7" s="1">
        <v>1.8E-3</v>
      </c>
      <c r="DC7" s="1" t="s">
        <v>113</v>
      </c>
      <c r="DF7" s="1" t="s">
        <v>84</v>
      </c>
      <c r="DG7" s="1" t="s">
        <v>82</v>
      </c>
      <c r="DP7" s="1" t="s">
        <v>119</v>
      </c>
      <c r="DQ7" s="1" t="s">
        <v>61</v>
      </c>
      <c r="DR7" s="1" t="s">
        <v>116</v>
      </c>
      <c r="DS7" s="1" t="s">
        <v>136</v>
      </c>
      <c r="DW7" s="1" t="s">
        <v>119</v>
      </c>
      <c r="DX7" s="1" t="s">
        <v>85</v>
      </c>
      <c r="DY7" s="1" t="s">
        <v>137</v>
      </c>
      <c r="DZ7" s="1" t="s">
        <v>1080</v>
      </c>
    </row>
    <row r="8" spans="1:130" ht="13.5" customHeight="1">
      <c r="A8" s="1">
        <v>7</v>
      </c>
      <c r="B8" s="1" t="s">
        <v>103</v>
      </c>
      <c r="C8" s="1" t="s">
        <v>125</v>
      </c>
      <c r="D8" s="1" t="s">
        <v>126</v>
      </c>
      <c r="E8" s="1" t="s">
        <v>127</v>
      </c>
      <c r="F8" s="1" t="s">
        <v>128</v>
      </c>
      <c r="G8" s="1" t="s">
        <v>1053</v>
      </c>
      <c r="H8" s="7">
        <v>39778</v>
      </c>
      <c r="I8" s="5">
        <v>0.41666666666666669</v>
      </c>
      <c r="J8" s="5">
        <v>0.66666666666666663</v>
      </c>
      <c r="L8" s="1" t="s">
        <v>138</v>
      </c>
      <c r="M8" s="1" t="s">
        <v>138</v>
      </c>
      <c r="N8" s="1" t="s">
        <v>130</v>
      </c>
      <c r="O8" s="1" t="s">
        <v>131</v>
      </c>
      <c r="S8" s="5">
        <f t="shared" si="0"/>
        <v>0.24999999999999994</v>
      </c>
      <c r="T8" s="1">
        <v>6000</v>
      </c>
      <c r="W8" s="1">
        <v>350000</v>
      </c>
      <c r="Y8" s="1" t="s">
        <v>132</v>
      </c>
      <c r="Z8" s="1" t="s">
        <v>133</v>
      </c>
      <c r="AA8" s="1" t="s">
        <v>134</v>
      </c>
      <c r="AB8" s="1">
        <v>21</v>
      </c>
      <c r="AC8" s="1" t="s">
        <v>1059</v>
      </c>
      <c r="AD8" s="1" t="s">
        <v>1060</v>
      </c>
      <c r="AG8" s="1">
        <v>230</v>
      </c>
      <c r="AH8" s="1">
        <v>150</v>
      </c>
      <c r="AI8" s="1">
        <v>330</v>
      </c>
      <c r="AJ8" s="1">
        <v>290</v>
      </c>
      <c r="AK8" s="1" t="s">
        <v>719</v>
      </c>
      <c r="AL8" s="8" t="s">
        <v>2223</v>
      </c>
      <c r="AM8" s="1">
        <v>230</v>
      </c>
      <c r="AN8" s="1">
        <v>150</v>
      </c>
      <c r="AO8" s="1">
        <v>330</v>
      </c>
      <c r="AP8" s="1">
        <v>290</v>
      </c>
      <c r="AQ8" s="1" t="s">
        <v>58</v>
      </c>
      <c r="AR8" s="1" t="s">
        <v>1066</v>
      </c>
      <c r="AW8" s="1">
        <v>3.8</v>
      </c>
      <c r="AX8" s="1">
        <v>150</v>
      </c>
      <c r="AY8" s="1">
        <v>29</v>
      </c>
      <c r="AZ8" s="1">
        <v>48</v>
      </c>
      <c r="BA8" s="1">
        <v>61</v>
      </c>
      <c r="BB8" s="1">
        <v>4.5</v>
      </c>
      <c r="BC8" s="1">
        <v>11</v>
      </c>
      <c r="BD8" s="1">
        <v>14</v>
      </c>
      <c r="BE8" s="1">
        <v>0.77</v>
      </c>
      <c r="BF8" s="1" t="s">
        <v>119</v>
      </c>
      <c r="BG8" s="1" t="s">
        <v>62</v>
      </c>
      <c r="BH8" s="1" t="s">
        <v>1064</v>
      </c>
      <c r="BI8" s="1" t="s">
        <v>80</v>
      </c>
      <c r="BJ8" s="1">
        <v>0.5</v>
      </c>
      <c r="BK8" s="1">
        <v>0.62</v>
      </c>
      <c r="BL8" s="1" t="s">
        <v>63</v>
      </c>
      <c r="BM8" s="9" t="s">
        <v>1274</v>
      </c>
      <c r="BN8" s="1">
        <v>0.45</v>
      </c>
      <c r="BO8" s="1">
        <v>2.2000000000000002</v>
      </c>
      <c r="BP8" s="9" t="s">
        <v>1309</v>
      </c>
      <c r="BQ8" s="1" t="s">
        <v>66</v>
      </c>
      <c r="BR8" s="1" t="s">
        <v>2342</v>
      </c>
      <c r="BU8" s="1">
        <v>1</v>
      </c>
      <c r="BV8" s="1" t="s">
        <v>107</v>
      </c>
      <c r="BW8" s="1">
        <v>1.1000000000000001</v>
      </c>
      <c r="BX8" s="1">
        <v>1.3</v>
      </c>
      <c r="BY8" s="1" t="s">
        <v>107</v>
      </c>
      <c r="BZ8" s="1" t="s">
        <v>98</v>
      </c>
      <c r="CA8" s="1" t="s">
        <v>72</v>
      </c>
      <c r="CB8" s="1" t="s">
        <v>140</v>
      </c>
      <c r="CC8" s="1" t="s">
        <v>64</v>
      </c>
      <c r="CD8" s="1" t="s">
        <v>61</v>
      </c>
      <c r="CE8" s="1" t="s">
        <v>73</v>
      </c>
      <c r="CF8" s="1">
        <v>3.5999999999999997E-2</v>
      </c>
      <c r="CG8" s="1">
        <v>0.93</v>
      </c>
      <c r="CH8" s="1" t="s">
        <v>119</v>
      </c>
      <c r="CI8" s="1" t="s">
        <v>135</v>
      </c>
      <c r="CJ8" s="1" t="s">
        <v>96</v>
      </c>
      <c r="CK8" s="1" t="s">
        <v>63</v>
      </c>
      <c r="CL8" s="1">
        <v>0.15</v>
      </c>
      <c r="CN8" s="1" t="s">
        <v>89</v>
      </c>
      <c r="CO8" s="1" t="s">
        <v>73</v>
      </c>
      <c r="CP8" s="1">
        <v>1.7999999999999999E-2</v>
      </c>
      <c r="CQ8" s="1" t="s">
        <v>110</v>
      </c>
      <c r="CR8" s="1" t="s">
        <v>122</v>
      </c>
      <c r="CT8" s="1" t="s">
        <v>81</v>
      </c>
      <c r="CU8" s="1" t="s">
        <v>76</v>
      </c>
      <c r="CV8" s="1" t="s">
        <v>104</v>
      </c>
      <c r="CW8" s="1" t="s">
        <v>60</v>
      </c>
      <c r="CX8" s="1">
        <v>2.3999999999999998E-3</v>
      </c>
      <c r="CY8" s="1" t="s">
        <v>81</v>
      </c>
      <c r="CZ8" s="1" t="s">
        <v>61</v>
      </c>
      <c r="DA8" s="1" t="s">
        <v>100</v>
      </c>
      <c r="DB8" s="1">
        <v>1.2999999999999999E-3</v>
      </c>
      <c r="DC8" s="1" t="s">
        <v>113</v>
      </c>
      <c r="DF8" s="1" t="s">
        <v>140</v>
      </c>
      <c r="DG8" s="1" t="s">
        <v>82</v>
      </c>
      <c r="DP8" s="1" t="s">
        <v>119</v>
      </c>
      <c r="DQ8" s="1" t="s">
        <v>61</v>
      </c>
      <c r="DR8" s="1" t="s">
        <v>90</v>
      </c>
      <c r="DS8" s="1" t="s">
        <v>136</v>
      </c>
      <c r="DW8" s="1" t="s">
        <v>119</v>
      </c>
      <c r="DX8" s="1" t="s">
        <v>85</v>
      </c>
      <c r="DY8" s="1" t="s">
        <v>137</v>
      </c>
      <c r="DZ8" s="1" t="s">
        <v>1080</v>
      </c>
    </row>
    <row r="9" spans="1:130" ht="13.5" customHeight="1">
      <c r="A9" s="1">
        <v>8</v>
      </c>
      <c r="B9" s="1" t="s">
        <v>1050</v>
      </c>
      <c r="C9" s="1" t="s">
        <v>141</v>
      </c>
      <c r="D9" s="1" t="s">
        <v>142</v>
      </c>
      <c r="E9" s="1" t="s">
        <v>143</v>
      </c>
      <c r="F9" s="1" t="s">
        <v>144</v>
      </c>
      <c r="G9" s="1" t="s">
        <v>145</v>
      </c>
      <c r="H9" s="7">
        <v>39785</v>
      </c>
      <c r="I9" s="5">
        <v>0.4201388888888889</v>
      </c>
      <c r="J9" s="5">
        <v>0.67013888888888884</v>
      </c>
      <c r="K9" s="1" t="s">
        <v>146</v>
      </c>
      <c r="L9" s="1" t="s">
        <v>147</v>
      </c>
      <c r="M9" s="1" t="s">
        <v>147</v>
      </c>
      <c r="N9" s="1" t="s">
        <v>56</v>
      </c>
      <c r="O9" s="1" t="s">
        <v>148</v>
      </c>
      <c r="P9" s="1" t="s">
        <v>1026</v>
      </c>
      <c r="Q9" s="1" t="s">
        <v>1029</v>
      </c>
      <c r="R9" s="1">
        <v>20.100000000000001</v>
      </c>
      <c r="S9" s="5">
        <f t="shared" si="0"/>
        <v>0.24999999999999994</v>
      </c>
      <c r="T9" s="1">
        <v>7191</v>
      </c>
      <c r="U9" s="1">
        <v>16</v>
      </c>
      <c r="W9" s="1">
        <v>83000</v>
      </c>
      <c r="X9" s="1">
        <v>69000</v>
      </c>
      <c r="Y9" s="1">
        <v>13.4</v>
      </c>
      <c r="Z9" s="1">
        <v>200</v>
      </c>
      <c r="AA9" s="1">
        <v>17.3</v>
      </c>
      <c r="AB9" s="1">
        <v>8.8000000000000007</v>
      </c>
      <c r="AC9" s="1" t="s">
        <v>1059</v>
      </c>
      <c r="AD9" s="1" t="s">
        <v>1060</v>
      </c>
      <c r="AG9" s="1">
        <v>66</v>
      </c>
      <c r="AH9" s="1">
        <v>36</v>
      </c>
      <c r="AI9" s="1">
        <v>100</v>
      </c>
      <c r="AJ9" s="1">
        <v>130</v>
      </c>
      <c r="AK9" s="1" t="s">
        <v>719</v>
      </c>
      <c r="AL9" s="8" t="s">
        <v>2223</v>
      </c>
      <c r="AM9" s="1">
        <v>68</v>
      </c>
      <c r="AN9" s="1">
        <v>42</v>
      </c>
      <c r="AO9" s="1">
        <v>100</v>
      </c>
      <c r="AP9" s="1">
        <v>130</v>
      </c>
      <c r="AQ9" s="1" t="s">
        <v>58</v>
      </c>
      <c r="AR9" s="1" t="s">
        <v>1066</v>
      </c>
      <c r="AW9" s="1">
        <v>0.08</v>
      </c>
      <c r="AX9" s="1">
        <v>1.8</v>
      </c>
      <c r="AY9" s="1" t="s">
        <v>111</v>
      </c>
      <c r="AZ9" s="1">
        <v>0.7</v>
      </c>
      <c r="BA9" s="1">
        <v>0.67</v>
      </c>
      <c r="BB9" s="1">
        <v>0.26</v>
      </c>
      <c r="BC9" s="1">
        <v>0.13</v>
      </c>
      <c r="BD9" s="1">
        <v>0.21</v>
      </c>
      <c r="BE9" s="1" t="s">
        <v>149</v>
      </c>
      <c r="BF9" s="1" t="s">
        <v>119</v>
      </c>
      <c r="BG9" s="1" t="s">
        <v>62</v>
      </c>
      <c r="BH9" s="1" t="s">
        <v>1064</v>
      </c>
      <c r="BI9" s="1" t="s">
        <v>120</v>
      </c>
      <c r="BJ9" s="1">
        <v>27</v>
      </c>
      <c r="BK9" s="9" t="s">
        <v>1241</v>
      </c>
      <c r="BL9" s="1" t="s">
        <v>93</v>
      </c>
      <c r="BM9" s="1" t="s">
        <v>94</v>
      </c>
      <c r="BN9" s="1">
        <v>14</v>
      </c>
      <c r="BO9" s="1">
        <v>0.24</v>
      </c>
      <c r="BP9" s="1">
        <v>34</v>
      </c>
      <c r="BQ9" s="1" t="s">
        <v>66</v>
      </c>
      <c r="BR9" s="1" t="s">
        <v>2342</v>
      </c>
      <c r="BU9" s="1">
        <v>21</v>
      </c>
      <c r="BV9" s="1" t="s">
        <v>72</v>
      </c>
      <c r="BW9" s="1">
        <v>2.8</v>
      </c>
      <c r="BX9" s="1">
        <v>12</v>
      </c>
      <c r="BY9" s="1" t="s">
        <v>69</v>
      </c>
      <c r="BZ9" s="1" t="s">
        <v>70</v>
      </c>
      <c r="CA9" s="1" t="s">
        <v>106</v>
      </c>
      <c r="CB9" s="1">
        <v>1.2999999999999999E-4</v>
      </c>
      <c r="CC9" s="1" t="s">
        <v>68</v>
      </c>
      <c r="CD9" s="1">
        <v>1.2999999999999999E-2</v>
      </c>
      <c r="CE9" s="1">
        <v>0.16</v>
      </c>
      <c r="CF9" s="1">
        <v>2.3E-2</v>
      </c>
      <c r="CG9" s="1">
        <v>1.6</v>
      </c>
      <c r="CH9" s="1" t="s">
        <v>119</v>
      </c>
      <c r="CI9" s="1" t="s">
        <v>135</v>
      </c>
      <c r="CJ9" s="1" t="s">
        <v>118</v>
      </c>
      <c r="CK9" s="1" t="s">
        <v>94</v>
      </c>
      <c r="CL9" s="1">
        <v>0.21</v>
      </c>
      <c r="CN9" s="1" t="s">
        <v>76</v>
      </c>
      <c r="CO9" s="1" t="s">
        <v>73</v>
      </c>
      <c r="CP9" s="1">
        <v>8.6999999999999994E-2</v>
      </c>
      <c r="CQ9" s="1" t="s">
        <v>93</v>
      </c>
      <c r="CR9" s="1" t="s">
        <v>122</v>
      </c>
      <c r="CT9" s="1" t="s">
        <v>101</v>
      </c>
      <c r="CU9" s="1" t="s">
        <v>116</v>
      </c>
      <c r="CV9" s="1" t="s">
        <v>63</v>
      </c>
      <c r="CW9" s="1" t="s">
        <v>119</v>
      </c>
      <c r="CX9" s="1" t="s">
        <v>119</v>
      </c>
      <c r="CY9" s="1" t="s">
        <v>93</v>
      </c>
      <c r="CZ9" s="1" t="s">
        <v>61</v>
      </c>
      <c r="DA9" s="1" t="s">
        <v>108</v>
      </c>
      <c r="DB9" s="1" t="s">
        <v>119</v>
      </c>
      <c r="DC9" s="1" t="s">
        <v>113</v>
      </c>
      <c r="DF9" s="1" t="s">
        <v>71</v>
      </c>
      <c r="DG9" s="1" t="s">
        <v>82</v>
      </c>
      <c r="DP9" s="1" t="s">
        <v>119</v>
      </c>
      <c r="DQ9" s="1" t="s">
        <v>61</v>
      </c>
      <c r="DR9" s="1" t="s">
        <v>73</v>
      </c>
      <c r="DS9" s="1">
        <v>2.5999999999999998E-4</v>
      </c>
      <c r="DW9" s="1" t="s">
        <v>119</v>
      </c>
      <c r="DX9" s="1" t="s">
        <v>85</v>
      </c>
      <c r="DY9" s="1" t="s">
        <v>150</v>
      </c>
      <c r="DZ9" s="1" t="s">
        <v>1081</v>
      </c>
    </row>
    <row r="10" spans="1:130" ht="13.5" customHeight="1">
      <c r="A10" s="1">
        <v>9</v>
      </c>
      <c r="B10" s="1" t="s">
        <v>91</v>
      </c>
      <c r="C10" s="1" t="s">
        <v>141</v>
      </c>
      <c r="D10" s="1" t="s">
        <v>142</v>
      </c>
      <c r="E10" s="1" t="s">
        <v>143</v>
      </c>
      <c r="F10" s="1" t="s">
        <v>144</v>
      </c>
      <c r="G10" s="1" t="s">
        <v>145</v>
      </c>
      <c r="H10" s="7">
        <v>39785</v>
      </c>
      <c r="I10" s="5">
        <v>0.4201388888888889</v>
      </c>
      <c r="J10" s="5">
        <v>0.67013888888888884</v>
      </c>
      <c r="K10" s="1" t="s">
        <v>146</v>
      </c>
      <c r="L10" s="1" t="s">
        <v>92</v>
      </c>
      <c r="M10" s="1" t="s">
        <v>92</v>
      </c>
      <c r="N10" s="1" t="s">
        <v>56</v>
      </c>
      <c r="O10" s="1" t="s">
        <v>148</v>
      </c>
      <c r="P10" s="1" t="s">
        <v>1026</v>
      </c>
      <c r="Q10" s="1" t="s">
        <v>1029</v>
      </c>
      <c r="R10" s="1">
        <v>20.100000000000001</v>
      </c>
      <c r="S10" s="5">
        <f t="shared" si="0"/>
        <v>0.24999999999999994</v>
      </c>
      <c r="T10" s="1">
        <v>7245</v>
      </c>
      <c r="U10" s="1">
        <v>17</v>
      </c>
      <c r="W10" s="1">
        <v>83000</v>
      </c>
      <c r="X10" s="1">
        <v>69000</v>
      </c>
      <c r="Y10" s="1">
        <v>13.4</v>
      </c>
      <c r="Z10" s="1">
        <v>200</v>
      </c>
      <c r="AA10" s="1">
        <v>17.3</v>
      </c>
      <c r="AB10" s="1">
        <v>8.8000000000000007</v>
      </c>
      <c r="AC10" s="1" t="s">
        <v>1059</v>
      </c>
      <c r="AD10" s="1" t="s">
        <v>1060</v>
      </c>
      <c r="AG10" s="1">
        <v>46</v>
      </c>
      <c r="AH10" s="1">
        <v>8.6999999999999993</v>
      </c>
      <c r="AI10" s="1">
        <v>79</v>
      </c>
      <c r="AJ10" s="1">
        <v>580</v>
      </c>
      <c r="AK10" s="1" t="s">
        <v>719</v>
      </c>
      <c r="AL10" s="8" t="s">
        <v>2223</v>
      </c>
      <c r="AM10" s="1">
        <v>55</v>
      </c>
      <c r="AN10" s="1">
        <v>13</v>
      </c>
      <c r="AO10" s="1">
        <v>77</v>
      </c>
      <c r="AP10" s="1">
        <v>490</v>
      </c>
      <c r="AQ10" s="1" t="s">
        <v>58</v>
      </c>
      <c r="AR10" s="1" t="s">
        <v>1066</v>
      </c>
      <c r="AW10" s="1" t="s">
        <v>61</v>
      </c>
      <c r="AX10" s="1">
        <v>3.3</v>
      </c>
      <c r="AY10" s="1">
        <v>2.7E-2</v>
      </c>
      <c r="AZ10" s="1">
        <v>1.2</v>
      </c>
      <c r="BA10" s="1">
        <v>1.3</v>
      </c>
      <c r="BB10" s="1">
        <v>0.56000000000000005</v>
      </c>
      <c r="BC10" s="1">
        <v>0.26</v>
      </c>
      <c r="BD10" s="1">
        <v>0.26</v>
      </c>
      <c r="BE10" s="1" t="s">
        <v>149</v>
      </c>
      <c r="BF10" s="1" t="s">
        <v>119</v>
      </c>
      <c r="BG10" s="1" t="s">
        <v>62</v>
      </c>
      <c r="BH10" s="1" t="s">
        <v>1064</v>
      </c>
      <c r="BI10" s="1" t="s">
        <v>63</v>
      </c>
      <c r="BJ10" s="1">
        <v>27</v>
      </c>
      <c r="BK10" s="9" t="s">
        <v>1242</v>
      </c>
      <c r="BL10" s="1" t="s">
        <v>110</v>
      </c>
      <c r="BM10" s="9" t="s">
        <v>1134</v>
      </c>
      <c r="BN10" s="1">
        <v>18</v>
      </c>
      <c r="BO10" s="1">
        <v>0.24</v>
      </c>
      <c r="BP10" s="1">
        <v>30</v>
      </c>
      <c r="BQ10" s="1" t="s">
        <v>66</v>
      </c>
      <c r="BR10" s="1" t="s">
        <v>2342</v>
      </c>
      <c r="BU10" s="1">
        <v>13</v>
      </c>
      <c r="BV10" s="1" t="s">
        <v>72</v>
      </c>
      <c r="BW10" s="1">
        <v>0.8</v>
      </c>
      <c r="BX10" s="1">
        <v>10</v>
      </c>
      <c r="BY10" s="1" t="s">
        <v>69</v>
      </c>
      <c r="BZ10" s="1" t="s">
        <v>70</v>
      </c>
      <c r="CA10" s="1">
        <v>7.1</v>
      </c>
      <c r="CB10" s="1">
        <v>1.9000000000000001E-4</v>
      </c>
      <c r="CC10" s="1" t="s">
        <v>68</v>
      </c>
      <c r="CD10" s="1">
        <v>1.9E-2</v>
      </c>
      <c r="CE10" s="1">
        <v>2.2000000000000002</v>
      </c>
      <c r="CF10" s="1">
        <v>0.39</v>
      </c>
      <c r="CG10" s="1">
        <v>5</v>
      </c>
      <c r="CH10" s="1">
        <v>1.4E-2</v>
      </c>
      <c r="CI10" s="1" t="s">
        <v>135</v>
      </c>
      <c r="CJ10" s="1" t="s">
        <v>118</v>
      </c>
      <c r="CK10" s="1">
        <v>0.61</v>
      </c>
      <c r="CL10" s="1">
        <v>0.41</v>
      </c>
      <c r="CN10" s="1" t="s">
        <v>116</v>
      </c>
      <c r="CO10" s="1" t="s">
        <v>81</v>
      </c>
      <c r="CP10" s="1">
        <v>5.7000000000000002E-2</v>
      </c>
      <c r="CQ10" s="1" t="s">
        <v>80</v>
      </c>
      <c r="CR10" s="1" t="s">
        <v>68</v>
      </c>
      <c r="CT10" s="1" t="s">
        <v>93</v>
      </c>
      <c r="CU10" s="1" t="s">
        <v>76</v>
      </c>
      <c r="CV10" s="1" t="s">
        <v>63</v>
      </c>
      <c r="CW10" s="1" t="s">
        <v>61</v>
      </c>
      <c r="CX10" s="1">
        <v>1.1000000000000001E-3</v>
      </c>
      <c r="CY10" s="1" t="s">
        <v>93</v>
      </c>
      <c r="CZ10" s="1" t="s">
        <v>61</v>
      </c>
      <c r="DA10" s="1" t="s">
        <v>100</v>
      </c>
      <c r="DB10" s="1" t="s">
        <v>119</v>
      </c>
      <c r="DC10" s="1" t="s">
        <v>73</v>
      </c>
      <c r="DF10" s="1" t="s">
        <v>71</v>
      </c>
      <c r="DG10" s="1" t="s">
        <v>82</v>
      </c>
      <c r="DP10" s="1" t="s">
        <v>119</v>
      </c>
      <c r="DQ10" s="1" t="s">
        <v>61</v>
      </c>
      <c r="DR10" s="1" t="s">
        <v>73</v>
      </c>
      <c r="DS10" s="1">
        <v>5.5000000000000002E-5</v>
      </c>
      <c r="DW10" s="1" t="s">
        <v>61</v>
      </c>
      <c r="DX10" s="1" t="s">
        <v>85</v>
      </c>
      <c r="DY10" s="1" t="s">
        <v>150</v>
      </c>
      <c r="DZ10" s="1" t="s">
        <v>1081</v>
      </c>
    </row>
    <row r="11" spans="1:130" ht="13.5" customHeight="1">
      <c r="A11" s="1">
        <v>10</v>
      </c>
      <c r="B11" s="1" t="s">
        <v>103</v>
      </c>
      <c r="C11" s="1" t="s">
        <v>141</v>
      </c>
      <c r="D11" s="1" t="s">
        <v>142</v>
      </c>
      <c r="E11" s="1" t="s">
        <v>143</v>
      </c>
      <c r="F11" s="1" t="s">
        <v>144</v>
      </c>
      <c r="G11" s="1" t="s">
        <v>145</v>
      </c>
      <c r="H11" s="7">
        <v>39785</v>
      </c>
      <c r="I11" s="5">
        <v>0.4201388888888889</v>
      </c>
      <c r="J11" s="5">
        <v>0.67013888888888884</v>
      </c>
      <c r="K11" s="1" t="s">
        <v>146</v>
      </c>
      <c r="L11" s="1" t="s">
        <v>92</v>
      </c>
      <c r="M11" s="1" t="s">
        <v>92</v>
      </c>
      <c r="N11" s="1" t="s">
        <v>56</v>
      </c>
      <c r="O11" s="1" t="s">
        <v>148</v>
      </c>
      <c r="P11" s="1" t="s">
        <v>1026</v>
      </c>
      <c r="Q11" s="1" t="s">
        <v>1029</v>
      </c>
      <c r="R11" s="1">
        <v>20.100000000000001</v>
      </c>
      <c r="S11" s="5">
        <f t="shared" si="0"/>
        <v>0.24999999999999994</v>
      </c>
      <c r="T11" s="1">
        <v>7253</v>
      </c>
      <c r="U11" s="1">
        <v>17</v>
      </c>
      <c r="W11" s="1">
        <v>83000</v>
      </c>
      <c r="X11" s="1">
        <v>69000</v>
      </c>
      <c r="Y11" s="1">
        <v>13.4</v>
      </c>
      <c r="Z11" s="1">
        <v>200</v>
      </c>
      <c r="AA11" s="1">
        <v>17.3</v>
      </c>
      <c r="AB11" s="1">
        <v>8.8000000000000007</v>
      </c>
      <c r="AC11" s="1" t="s">
        <v>1059</v>
      </c>
      <c r="AD11" s="1" t="s">
        <v>1060</v>
      </c>
      <c r="AG11" s="1">
        <v>13</v>
      </c>
      <c r="AH11" s="1">
        <v>-120</v>
      </c>
      <c r="AI11" s="1">
        <v>120</v>
      </c>
      <c r="AJ11" s="1">
        <v>93</v>
      </c>
      <c r="AK11" s="1" t="s">
        <v>719</v>
      </c>
      <c r="AL11" s="8" t="s">
        <v>2223</v>
      </c>
      <c r="AM11" s="1">
        <v>22</v>
      </c>
      <c r="AN11" s="1">
        <v>-110</v>
      </c>
      <c r="AO11" s="1">
        <v>120</v>
      </c>
      <c r="AP11" s="1">
        <v>100</v>
      </c>
      <c r="AQ11" s="1" t="s">
        <v>58</v>
      </c>
      <c r="AR11" s="1" t="s">
        <v>1066</v>
      </c>
      <c r="AW11" s="1" t="s">
        <v>61</v>
      </c>
      <c r="AX11" s="1">
        <v>2.1</v>
      </c>
      <c r="AY11" s="1" t="s">
        <v>111</v>
      </c>
      <c r="AZ11" s="1">
        <v>1.3</v>
      </c>
      <c r="BA11" s="1">
        <v>0.48</v>
      </c>
      <c r="BB11" s="1">
        <v>0.3</v>
      </c>
      <c r="BC11" s="1">
        <v>6.7000000000000004E-2</v>
      </c>
      <c r="BD11" s="1">
        <v>6.7000000000000004E-2</v>
      </c>
      <c r="BE11" s="1" t="s">
        <v>149</v>
      </c>
      <c r="BF11" s="1" t="s">
        <v>119</v>
      </c>
      <c r="BG11" s="1" t="s">
        <v>62</v>
      </c>
      <c r="BH11" s="1" t="s">
        <v>1064</v>
      </c>
      <c r="BI11" s="1" t="s">
        <v>63</v>
      </c>
      <c r="BJ11" s="1">
        <v>24</v>
      </c>
      <c r="BK11" s="9" t="s">
        <v>1243</v>
      </c>
      <c r="BL11" s="1" t="s">
        <v>110</v>
      </c>
      <c r="BM11" s="1" t="s">
        <v>79</v>
      </c>
      <c r="BN11" s="1">
        <v>14</v>
      </c>
      <c r="BO11" s="1">
        <v>0.21</v>
      </c>
      <c r="BP11" s="1">
        <v>27</v>
      </c>
      <c r="BQ11" s="1" t="s">
        <v>66</v>
      </c>
      <c r="BR11" s="1" t="s">
        <v>2342</v>
      </c>
      <c r="BU11" s="1">
        <v>6</v>
      </c>
      <c r="BV11" s="1" t="s">
        <v>72</v>
      </c>
      <c r="BW11" s="1">
        <v>0.95</v>
      </c>
      <c r="BX11" s="1">
        <v>4.0999999999999996</v>
      </c>
      <c r="BY11" s="1" t="s">
        <v>109</v>
      </c>
      <c r="BZ11" s="1" t="s">
        <v>87</v>
      </c>
      <c r="CA11" s="1" t="s">
        <v>98</v>
      </c>
      <c r="CB11" s="1" t="s">
        <v>153</v>
      </c>
      <c r="CC11" s="1" t="s">
        <v>75</v>
      </c>
      <c r="CD11" s="1">
        <v>3.5999999999999997E-2</v>
      </c>
      <c r="CE11" s="1">
        <v>6.6</v>
      </c>
      <c r="CF11" s="1">
        <v>0.8</v>
      </c>
      <c r="CG11" s="1">
        <v>24</v>
      </c>
      <c r="CH11" s="1">
        <v>6.0999999999999999E-2</v>
      </c>
      <c r="CI11" s="1" t="s">
        <v>135</v>
      </c>
      <c r="CJ11" s="1" t="s">
        <v>155</v>
      </c>
      <c r="CK11" s="1">
        <v>0.83</v>
      </c>
      <c r="CL11" s="1">
        <v>0.34</v>
      </c>
      <c r="CN11" s="1" t="s">
        <v>90</v>
      </c>
      <c r="CO11" s="1" t="s">
        <v>81</v>
      </c>
      <c r="CP11" s="1">
        <v>3.2000000000000001E-2</v>
      </c>
      <c r="CQ11" s="1" t="s">
        <v>63</v>
      </c>
      <c r="CR11" s="1" t="s">
        <v>68</v>
      </c>
      <c r="CT11" s="1">
        <v>7.8E-2</v>
      </c>
      <c r="CU11" s="1" t="s">
        <v>113</v>
      </c>
      <c r="CV11" s="1" t="s">
        <v>63</v>
      </c>
      <c r="CW11" s="1" t="s">
        <v>61</v>
      </c>
      <c r="CX11" s="1" t="s">
        <v>119</v>
      </c>
      <c r="CY11" s="1" t="s">
        <v>104</v>
      </c>
      <c r="CZ11" s="1" t="s">
        <v>61</v>
      </c>
      <c r="DA11" s="1" t="s">
        <v>100</v>
      </c>
      <c r="DB11" s="1" t="s">
        <v>119</v>
      </c>
      <c r="DC11" s="1" t="s">
        <v>81</v>
      </c>
      <c r="DF11" s="1" t="s">
        <v>71</v>
      </c>
      <c r="DG11" s="1" t="s">
        <v>89</v>
      </c>
      <c r="DP11" s="1" t="s">
        <v>119</v>
      </c>
      <c r="DQ11" s="1" t="s">
        <v>61</v>
      </c>
      <c r="DR11" s="1" t="s">
        <v>78</v>
      </c>
      <c r="DS11" s="1" t="s">
        <v>154</v>
      </c>
      <c r="DW11" s="1" t="s">
        <v>61</v>
      </c>
      <c r="DX11" s="1" t="s">
        <v>85</v>
      </c>
      <c r="DY11" s="1" t="s">
        <v>150</v>
      </c>
      <c r="DZ11" s="1" t="s">
        <v>2344</v>
      </c>
    </row>
    <row r="12" spans="1:130" ht="13.5" customHeight="1">
      <c r="A12" s="1">
        <v>11</v>
      </c>
      <c r="B12" s="1" t="s">
        <v>114</v>
      </c>
      <c r="C12" s="1" t="s">
        <v>141</v>
      </c>
      <c r="D12" s="1" t="s">
        <v>142</v>
      </c>
      <c r="E12" s="1" t="s">
        <v>143</v>
      </c>
      <c r="F12" s="1" t="s">
        <v>144</v>
      </c>
      <c r="G12" s="1" t="s">
        <v>145</v>
      </c>
      <c r="H12" s="7">
        <v>39785</v>
      </c>
      <c r="I12" s="5">
        <v>0.4201388888888889</v>
      </c>
      <c r="J12" s="5">
        <v>0.67013888888888884</v>
      </c>
      <c r="K12" s="1" t="s">
        <v>146</v>
      </c>
      <c r="L12" s="1" t="s">
        <v>115</v>
      </c>
      <c r="M12" s="1" t="s">
        <v>115</v>
      </c>
      <c r="N12" s="1" t="s">
        <v>56</v>
      </c>
      <c r="O12" s="1" t="s">
        <v>148</v>
      </c>
      <c r="P12" s="1" t="s">
        <v>1026</v>
      </c>
      <c r="R12" s="1">
        <v>5.2</v>
      </c>
      <c r="S12" s="5">
        <f t="shared" si="0"/>
        <v>0.24999999999999994</v>
      </c>
      <c r="T12" s="1">
        <v>27183</v>
      </c>
      <c r="U12" s="1">
        <v>8</v>
      </c>
      <c r="W12" s="1">
        <v>83000</v>
      </c>
      <c r="X12" s="1">
        <v>69000</v>
      </c>
      <c r="Y12" s="1">
        <v>13.4</v>
      </c>
      <c r="Z12" s="1">
        <v>200</v>
      </c>
      <c r="AA12" s="1">
        <v>17.3</v>
      </c>
      <c r="AB12" s="1">
        <v>8.8000000000000007</v>
      </c>
      <c r="AC12" s="1" t="s">
        <v>1059</v>
      </c>
      <c r="AD12" s="1" t="s">
        <v>1060</v>
      </c>
      <c r="AG12" s="1">
        <v>190</v>
      </c>
      <c r="AH12" s="1">
        <v>120</v>
      </c>
      <c r="AI12" s="1">
        <v>140</v>
      </c>
      <c r="AJ12" s="1">
        <v>68</v>
      </c>
      <c r="AK12" s="1" t="s">
        <v>719</v>
      </c>
      <c r="AL12" s="8" t="s">
        <v>2223</v>
      </c>
      <c r="AM12" s="1">
        <v>190</v>
      </c>
      <c r="AN12" s="1">
        <v>120</v>
      </c>
      <c r="AO12" s="1">
        <v>140</v>
      </c>
      <c r="AP12" s="1">
        <v>68</v>
      </c>
      <c r="AQ12" s="1" t="s">
        <v>58</v>
      </c>
      <c r="AR12" s="1" t="s">
        <v>1066</v>
      </c>
      <c r="AW12" s="1">
        <v>0.91</v>
      </c>
      <c r="AX12" s="1">
        <v>130</v>
      </c>
      <c r="AY12" s="1">
        <v>38</v>
      </c>
      <c r="AZ12" s="1">
        <v>80</v>
      </c>
      <c r="BA12" s="1">
        <v>11</v>
      </c>
      <c r="BB12" s="1">
        <v>1.6</v>
      </c>
      <c r="BC12" s="1">
        <v>0</v>
      </c>
      <c r="BD12" s="1">
        <v>0.92</v>
      </c>
      <c r="BE12" s="1" t="s">
        <v>61</v>
      </c>
      <c r="BF12" s="1" t="s">
        <v>76</v>
      </c>
      <c r="BG12" s="1" t="s">
        <v>62</v>
      </c>
      <c r="BH12" s="1" t="s">
        <v>1064</v>
      </c>
      <c r="BI12" s="1">
        <v>1.5</v>
      </c>
      <c r="BJ12" s="1">
        <v>16</v>
      </c>
      <c r="BK12" s="9" t="s">
        <v>1244</v>
      </c>
      <c r="BL12" s="9" t="s">
        <v>1261</v>
      </c>
      <c r="BM12" s="9" t="s">
        <v>1275</v>
      </c>
      <c r="BN12" s="1">
        <v>12</v>
      </c>
      <c r="BO12" s="1">
        <v>6.5</v>
      </c>
      <c r="BP12" s="1">
        <v>20</v>
      </c>
      <c r="BQ12" s="1" t="s">
        <v>66</v>
      </c>
      <c r="BR12" s="1" t="s">
        <v>2342</v>
      </c>
      <c r="BU12" s="1">
        <v>10</v>
      </c>
      <c r="BV12" s="1" t="s">
        <v>96</v>
      </c>
      <c r="BW12" s="1" t="s">
        <v>64</v>
      </c>
      <c r="BX12" s="1">
        <v>11</v>
      </c>
      <c r="BY12" s="1" t="s">
        <v>118</v>
      </c>
      <c r="BZ12" s="1" t="s">
        <v>157</v>
      </c>
      <c r="CA12" s="1" t="s">
        <v>88</v>
      </c>
      <c r="CB12" s="1">
        <v>2.8000000000000001E-2</v>
      </c>
      <c r="CC12" s="1" t="s">
        <v>67</v>
      </c>
      <c r="CD12" s="1" t="s">
        <v>81</v>
      </c>
      <c r="CE12" s="1">
        <v>2.6</v>
      </c>
      <c r="CF12" s="1" t="s">
        <v>80</v>
      </c>
      <c r="CG12" s="1">
        <v>18</v>
      </c>
      <c r="CH12" s="1" t="s">
        <v>81</v>
      </c>
      <c r="CI12" s="1" t="s">
        <v>156</v>
      </c>
      <c r="CJ12" s="1" t="s">
        <v>158</v>
      </c>
      <c r="CK12" s="1" t="s">
        <v>98</v>
      </c>
      <c r="CL12" s="1">
        <v>26</v>
      </c>
      <c r="CN12" s="1" t="s">
        <v>63</v>
      </c>
      <c r="CO12" s="1" t="s">
        <v>79</v>
      </c>
      <c r="CP12" s="1" t="s">
        <v>120</v>
      </c>
      <c r="CQ12" s="1" t="s">
        <v>75</v>
      </c>
      <c r="CR12" s="1">
        <v>14</v>
      </c>
      <c r="CT12" s="1" t="s">
        <v>100</v>
      </c>
      <c r="CU12" s="1" t="s">
        <v>63</v>
      </c>
      <c r="CV12" s="1" t="s">
        <v>107</v>
      </c>
      <c r="CW12" s="1" t="s">
        <v>73</v>
      </c>
      <c r="CX12" s="1">
        <v>1.6E-2</v>
      </c>
      <c r="CY12" s="1" t="s">
        <v>64</v>
      </c>
      <c r="CZ12" s="1" t="s">
        <v>77</v>
      </c>
      <c r="DA12" s="1">
        <v>30</v>
      </c>
      <c r="DB12" s="1" t="s">
        <v>73</v>
      </c>
      <c r="DC12" s="1" t="s">
        <v>63</v>
      </c>
      <c r="DF12" s="1" t="s">
        <v>61</v>
      </c>
      <c r="DG12" s="1" t="s">
        <v>110</v>
      </c>
      <c r="DP12" s="1">
        <v>2.1999999999999999E-2</v>
      </c>
      <c r="DQ12" s="1" t="s">
        <v>81</v>
      </c>
      <c r="DR12" s="1" t="s">
        <v>94</v>
      </c>
      <c r="DS12" s="1" t="s">
        <v>97</v>
      </c>
      <c r="DW12" s="1">
        <v>3.5000000000000003E-2</v>
      </c>
      <c r="DX12" s="1" t="s">
        <v>85</v>
      </c>
      <c r="DY12" s="1" t="s">
        <v>150</v>
      </c>
      <c r="DZ12" s="1" t="s">
        <v>1081</v>
      </c>
    </row>
    <row r="13" spans="1:130" ht="13.5" customHeight="1">
      <c r="A13" s="1">
        <v>12</v>
      </c>
      <c r="B13" s="1" t="s">
        <v>1050</v>
      </c>
      <c r="C13" s="1" t="s">
        <v>141</v>
      </c>
      <c r="D13" s="1" t="s">
        <v>159</v>
      </c>
      <c r="E13" s="1" t="s">
        <v>143</v>
      </c>
      <c r="F13" s="1" t="s">
        <v>160</v>
      </c>
      <c r="G13" s="1" t="s">
        <v>145</v>
      </c>
      <c r="H13" s="7">
        <v>39792</v>
      </c>
      <c r="I13" s="5">
        <v>0.4236111111111111</v>
      </c>
      <c r="J13" s="5">
        <v>0.67361111111111116</v>
      </c>
      <c r="K13" s="1" t="s">
        <v>146</v>
      </c>
      <c r="L13" s="1" t="s">
        <v>147</v>
      </c>
      <c r="M13" s="1" t="s">
        <v>147</v>
      </c>
      <c r="N13" s="1" t="s">
        <v>56</v>
      </c>
      <c r="O13" s="1" t="s">
        <v>161</v>
      </c>
      <c r="P13" s="1" t="s">
        <v>1026</v>
      </c>
      <c r="Q13" s="1" t="s">
        <v>1029</v>
      </c>
      <c r="R13" s="1">
        <v>17.899999999999999</v>
      </c>
      <c r="S13" s="5">
        <f t="shared" si="0"/>
        <v>0.25000000000000006</v>
      </c>
      <c r="T13" s="1">
        <v>6526</v>
      </c>
      <c r="U13" s="1">
        <v>14</v>
      </c>
      <c r="W13" s="1">
        <v>54000</v>
      </c>
      <c r="X13" s="1">
        <v>46000</v>
      </c>
      <c r="Y13" s="1">
        <v>11.2</v>
      </c>
      <c r="Z13" s="1">
        <v>189</v>
      </c>
      <c r="AA13" s="1">
        <v>15</v>
      </c>
      <c r="AB13" s="1">
        <v>11.5</v>
      </c>
      <c r="AC13" s="1" t="s">
        <v>1059</v>
      </c>
      <c r="AD13" s="1" t="s">
        <v>1060</v>
      </c>
      <c r="AG13" s="1">
        <v>120</v>
      </c>
      <c r="AH13" s="1">
        <v>44</v>
      </c>
      <c r="AI13" s="1">
        <v>88</v>
      </c>
      <c r="AJ13" s="1">
        <v>160</v>
      </c>
      <c r="AK13" s="1" t="s">
        <v>719</v>
      </c>
      <c r="AL13" s="8" t="s">
        <v>2223</v>
      </c>
      <c r="AM13" s="1">
        <v>130</v>
      </c>
      <c r="AN13" s="1">
        <v>49</v>
      </c>
      <c r="AO13" s="1">
        <v>99</v>
      </c>
      <c r="AP13" s="1">
        <v>180</v>
      </c>
      <c r="AQ13" s="1" t="s">
        <v>58</v>
      </c>
      <c r="AR13" s="1" t="s">
        <v>1066</v>
      </c>
      <c r="AW13" s="1" t="s">
        <v>90</v>
      </c>
      <c r="AX13" s="1">
        <v>1.9</v>
      </c>
      <c r="AY13" s="1">
        <v>4.7000000000000002E-3</v>
      </c>
      <c r="AZ13" s="1">
        <v>0.73</v>
      </c>
      <c r="BA13" s="1">
        <v>0.66</v>
      </c>
      <c r="BB13" s="1">
        <v>0.36</v>
      </c>
      <c r="BC13" s="1">
        <v>0.1</v>
      </c>
      <c r="BD13" s="1">
        <v>0.1</v>
      </c>
      <c r="BE13" s="1" t="s">
        <v>149</v>
      </c>
      <c r="BF13" s="1" t="s">
        <v>119</v>
      </c>
      <c r="BG13" s="1" t="s">
        <v>62</v>
      </c>
      <c r="BH13" s="1" t="s">
        <v>1064</v>
      </c>
      <c r="BI13" s="1" t="s">
        <v>63</v>
      </c>
      <c r="BJ13" s="1">
        <v>26</v>
      </c>
      <c r="BK13" s="9" t="s">
        <v>1245</v>
      </c>
      <c r="BL13" s="9" t="s">
        <v>1262</v>
      </c>
      <c r="BM13" s="9" t="s">
        <v>1276</v>
      </c>
      <c r="BN13" s="1">
        <v>21</v>
      </c>
      <c r="BO13" s="1">
        <v>0.12</v>
      </c>
      <c r="BP13" s="1">
        <v>25</v>
      </c>
      <c r="BQ13" s="1" t="s">
        <v>66</v>
      </c>
      <c r="BR13" s="1" t="s">
        <v>2342</v>
      </c>
      <c r="BU13" s="1">
        <v>18</v>
      </c>
      <c r="BV13" s="1" t="s">
        <v>98</v>
      </c>
      <c r="BW13" s="1">
        <v>3.1</v>
      </c>
      <c r="BX13" s="1">
        <v>16</v>
      </c>
      <c r="BY13" s="1" t="s">
        <v>69</v>
      </c>
      <c r="BZ13" s="1" t="s">
        <v>70</v>
      </c>
      <c r="CA13" s="1" t="s">
        <v>109</v>
      </c>
      <c r="CB13" s="1">
        <v>1.3999999999999999E-4</v>
      </c>
      <c r="CC13" s="1" t="s">
        <v>75</v>
      </c>
      <c r="CD13" s="1">
        <v>0.02</v>
      </c>
      <c r="CE13" s="1">
        <v>0.1</v>
      </c>
      <c r="CF13" s="1">
        <v>4.7E-2</v>
      </c>
      <c r="CG13" s="1">
        <v>3.1</v>
      </c>
      <c r="CH13" s="1">
        <v>3.0999999999999999E-3</v>
      </c>
      <c r="CI13" s="1" t="s">
        <v>135</v>
      </c>
      <c r="CJ13" s="1" t="s">
        <v>88</v>
      </c>
      <c r="CK13" s="1" t="s">
        <v>64</v>
      </c>
      <c r="CL13" s="1">
        <v>0.18</v>
      </c>
      <c r="CN13" s="1" t="s">
        <v>76</v>
      </c>
      <c r="CO13" s="1" t="s">
        <v>73</v>
      </c>
      <c r="CP13" s="1">
        <v>0.12</v>
      </c>
      <c r="CQ13" s="1" t="s">
        <v>93</v>
      </c>
      <c r="CR13" s="1" t="s">
        <v>68</v>
      </c>
      <c r="CT13" s="1" t="s">
        <v>110</v>
      </c>
      <c r="CU13" s="1" t="s">
        <v>76</v>
      </c>
      <c r="CV13" s="1" t="s">
        <v>79</v>
      </c>
      <c r="CW13" s="1" t="s">
        <v>61</v>
      </c>
      <c r="CX13" s="1" t="s">
        <v>119</v>
      </c>
      <c r="CY13" s="1" t="s">
        <v>104</v>
      </c>
      <c r="CZ13" s="1" t="s">
        <v>61</v>
      </c>
      <c r="DA13" s="1" t="s">
        <v>122</v>
      </c>
      <c r="DB13" s="1" t="s">
        <v>119</v>
      </c>
      <c r="DC13" s="1" t="s">
        <v>113</v>
      </c>
      <c r="DF13" s="1" t="s">
        <v>71</v>
      </c>
      <c r="DG13" s="1" t="s">
        <v>82</v>
      </c>
      <c r="DP13" s="1" t="s">
        <v>119</v>
      </c>
      <c r="DQ13" s="1" t="s">
        <v>61</v>
      </c>
      <c r="DR13" s="1" t="s">
        <v>73</v>
      </c>
      <c r="DS13" s="1">
        <v>1.1999999999999999E-3</v>
      </c>
      <c r="DW13" s="1" t="s">
        <v>119</v>
      </c>
      <c r="DX13" s="1" t="s">
        <v>85</v>
      </c>
      <c r="DY13" s="1" t="s">
        <v>150</v>
      </c>
      <c r="DZ13" s="1" t="s">
        <v>1081</v>
      </c>
    </row>
    <row r="14" spans="1:130" ht="13.5" customHeight="1">
      <c r="A14" s="1">
        <v>13</v>
      </c>
      <c r="B14" s="1" t="s">
        <v>91</v>
      </c>
      <c r="C14" s="1" t="s">
        <v>141</v>
      </c>
      <c r="D14" s="1" t="s">
        <v>159</v>
      </c>
      <c r="E14" s="1" t="s">
        <v>143</v>
      </c>
      <c r="F14" s="1" t="s">
        <v>160</v>
      </c>
      <c r="G14" s="1" t="s">
        <v>145</v>
      </c>
      <c r="H14" s="7">
        <v>39792</v>
      </c>
      <c r="I14" s="5">
        <v>0.4236111111111111</v>
      </c>
      <c r="J14" s="5">
        <v>0.67361111111111116</v>
      </c>
      <c r="K14" s="1" t="s">
        <v>146</v>
      </c>
      <c r="L14" s="1" t="s">
        <v>92</v>
      </c>
      <c r="M14" s="1" t="s">
        <v>92</v>
      </c>
      <c r="N14" s="1" t="s">
        <v>56</v>
      </c>
      <c r="O14" s="1" t="s">
        <v>161</v>
      </c>
      <c r="P14" s="1" t="s">
        <v>1026</v>
      </c>
      <c r="Q14" s="1" t="s">
        <v>1029</v>
      </c>
      <c r="R14" s="1">
        <v>17.899999999999999</v>
      </c>
      <c r="S14" s="5">
        <f t="shared" si="0"/>
        <v>0.25000000000000006</v>
      </c>
      <c r="T14" s="1">
        <v>6432</v>
      </c>
      <c r="U14" s="1">
        <v>15.5</v>
      </c>
      <c r="W14" s="1">
        <v>54000</v>
      </c>
      <c r="X14" s="1">
        <v>46000</v>
      </c>
      <c r="Y14" s="1">
        <v>11.2</v>
      </c>
      <c r="Z14" s="1">
        <v>189</v>
      </c>
      <c r="AA14" s="1">
        <v>15</v>
      </c>
      <c r="AB14" s="1">
        <v>11.5</v>
      </c>
      <c r="AC14" s="1" t="s">
        <v>1059</v>
      </c>
      <c r="AD14" s="1" t="s">
        <v>1060</v>
      </c>
      <c r="AG14" s="1">
        <v>-27</v>
      </c>
      <c r="AH14" s="1">
        <v>410</v>
      </c>
      <c r="AI14" s="1">
        <v>79</v>
      </c>
      <c r="AJ14" s="1">
        <v>69</v>
      </c>
      <c r="AK14" s="1" t="s">
        <v>719</v>
      </c>
      <c r="AL14" s="8" t="s">
        <v>2223</v>
      </c>
      <c r="AM14" s="1">
        <v>-35</v>
      </c>
      <c r="AN14" s="1">
        <v>330</v>
      </c>
      <c r="AO14" s="1">
        <v>75</v>
      </c>
      <c r="AP14" s="1">
        <v>72</v>
      </c>
      <c r="AQ14" s="1" t="s">
        <v>58</v>
      </c>
      <c r="AR14" s="1" t="s">
        <v>1066</v>
      </c>
      <c r="AW14" s="1">
        <v>0.32</v>
      </c>
      <c r="AX14" s="1">
        <v>3.9</v>
      </c>
      <c r="AY14" s="1">
        <v>0.15</v>
      </c>
      <c r="AZ14" s="1">
        <v>0.97</v>
      </c>
      <c r="BA14" s="1">
        <v>1.9</v>
      </c>
      <c r="BB14" s="1">
        <v>0.83</v>
      </c>
      <c r="BC14" s="1">
        <v>0</v>
      </c>
      <c r="BD14" s="1">
        <v>0.32</v>
      </c>
      <c r="BE14" s="1" t="s">
        <v>97</v>
      </c>
      <c r="BF14" s="1" t="s">
        <v>119</v>
      </c>
      <c r="BG14" s="1" t="s">
        <v>62</v>
      </c>
      <c r="BH14" s="1" t="s">
        <v>1064</v>
      </c>
      <c r="BI14" s="1" t="s">
        <v>63</v>
      </c>
      <c r="BJ14" s="1">
        <v>27</v>
      </c>
      <c r="BK14" s="1">
        <v>0.15</v>
      </c>
      <c r="BL14" s="9" t="s">
        <v>1213</v>
      </c>
      <c r="BM14" s="9" t="s">
        <v>1206</v>
      </c>
      <c r="BN14" s="1">
        <v>28</v>
      </c>
      <c r="BO14" s="1">
        <v>0.17</v>
      </c>
      <c r="BP14" s="1">
        <v>13</v>
      </c>
      <c r="BQ14" s="1" t="s">
        <v>66</v>
      </c>
      <c r="BR14" s="1" t="s">
        <v>2342</v>
      </c>
      <c r="BU14" s="1">
        <v>18</v>
      </c>
      <c r="BV14" s="1" t="s">
        <v>72</v>
      </c>
      <c r="BW14" s="1">
        <v>1.1000000000000001</v>
      </c>
      <c r="BX14" s="1">
        <v>21</v>
      </c>
      <c r="BY14" s="1" t="s">
        <v>67</v>
      </c>
      <c r="BZ14" s="1" t="s">
        <v>96</v>
      </c>
      <c r="CA14" s="1" t="s">
        <v>109</v>
      </c>
      <c r="CB14" s="1">
        <v>2.1000000000000001E-4</v>
      </c>
      <c r="CC14" s="1" t="s">
        <v>68</v>
      </c>
      <c r="CD14" s="1">
        <v>8.9999999999999993E-3</v>
      </c>
      <c r="CE14" s="1">
        <v>0.34</v>
      </c>
      <c r="CF14" s="1">
        <v>4.4999999999999998E-2</v>
      </c>
      <c r="CG14" s="1">
        <v>2.4</v>
      </c>
      <c r="CH14" s="1">
        <v>4.4999999999999997E-3</v>
      </c>
      <c r="CI14" s="1" t="s">
        <v>135</v>
      </c>
      <c r="CJ14" s="1" t="s">
        <v>88</v>
      </c>
      <c r="CK14" s="1" t="s">
        <v>94</v>
      </c>
      <c r="CL14" s="1">
        <v>0.23</v>
      </c>
      <c r="CN14" s="1" t="s">
        <v>113</v>
      </c>
      <c r="CO14" s="1" t="s">
        <v>73</v>
      </c>
      <c r="CP14" s="1">
        <v>0.12</v>
      </c>
      <c r="CQ14" s="1" t="s">
        <v>104</v>
      </c>
      <c r="CR14" s="1" t="s">
        <v>68</v>
      </c>
      <c r="CT14" s="1" t="s">
        <v>110</v>
      </c>
      <c r="CU14" s="1" t="s">
        <v>76</v>
      </c>
      <c r="CV14" s="1" t="s">
        <v>79</v>
      </c>
      <c r="CW14" s="1" t="s">
        <v>61</v>
      </c>
      <c r="CX14" s="1" t="s">
        <v>119</v>
      </c>
      <c r="CY14" s="1" t="s">
        <v>104</v>
      </c>
      <c r="CZ14" s="1" t="s">
        <v>61</v>
      </c>
      <c r="DA14" s="1" t="s">
        <v>108</v>
      </c>
      <c r="DB14" s="1" t="s">
        <v>119</v>
      </c>
      <c r="DC14" s="1" t="s">
        <v>78</v>
      </c>
      <c r="DF14" s="1" t="s">
        <v>71</v>
      </c>
      <c r="DG14" s="1" t="s">
        <v>82</v>
      </c>
      <c r="DP14" s="1" t="s">
        <v>119</v>
      </c>
      <c r="DQ14" s="1" t="s">
        <v>61</v>
      </c>
      <c r="DR14" s="1" t="s">
        <v>73</v>
      </c>
      <c r="DS14" s="1">
        <v>8.7999999999999998E-5</v>
      </c>
      <c r="DW14" s="1" t="s">
        <v>61</v>
      </c>
      <c r="DX14" s="1" t="s">
        <v>85</v>
      </c>
      <c r="DY14" s="1" t="s">
        <v>150</v>
      </c>
      <c r="DZ14" s="1" t="s">
        <v>2344</v>
      </c>
    </row>
    <row r="15" spans="1:130" ht="13.5" customHeight="1">
      <c r="A15" s="1">
        <v>14</v>
      </c>
      <c r="B15" s="1" t="s">
        <v>103</v>
      </c>
      <c r="C15" s="1" t="s">
        <v>141</v>
      </c>
      <c r="D15" s="1" t="s">
        <v>159</v>
      </c>
      <c r="E15" s="1" t="s">
        <v>143</v>
      </c>
      <c r="F15" s="1" t="s">
        <v>160</v>
      </c>
      <c r="G15" s="1" t="s">
        <v>145</v>
      </c>
      <c r="H15" s="7">
        <v>39792</v>
      </c>
      <c r="I15" s="5">
        <v>0.4236111111111111</v>
      </c>
      <c r="J15" s="5">
        <v>0.67361111111111116</v>
      </c>
      <c r="K15" s="1" t="s">
        <v>146</v>
      </c>
      <c r="L15" s="1" t="s">
        <v>92</v>
      </c>
      <c r="M15" s="1" t="s">
        <v>92</v>
      </c>
      <c r="N15" s="1" t="s">
        <v>56</v>
      </c>
      <c r="O15" s="1" t="s">
        <v>161</v>
      </c>
      <c r="P15" s="1" t="s">
        <v>1026</v>
      </c>
      <c r="Q15" s="1" t="s">
        <v>1029</v>
      </c>
      <c r="R15" s="1">
        <v>17.899999999999999</v>
      </c>
      <c r="S15" s="5">
        <f t="shared" si="0"/>
        <v>0.25000000000000006</v>
      </c>
      <c r="T15" s="1">
        <v>6481</v>
      </c>
      <c r="U15" s="1">
        <v>15</v>
      </c>
      <c r="W15" s="1">
        <v>54000</v>
      </c>
      <c r="X15" s="1">
        <v>46000</v>
      </c>
      <c r="Y15" s="1">
        <v>11.2</v>
      </c>
      <c r="Z15" s="1">
        <v>189</v>
      </c>
      <c r="AA15" s="1">
        <v>15</v>
      </c>
      <c r="AB15" s="1">
        <v>11.5</v>
      </c>
      <c r="AC15" s="1" t="s">
        <v>1059</v>
      </c>
      <c r="AD15" s="1" t="s">
        <v>1060</v>
      </c>
      <c r="AG15" s="1">
        <v>50</v>
      </c>
      <c r="AH15" s="1">
        <v>-160</v>
      </c>
      <c r="AI15" s="1">
        <v>94</v>
      </c>
      <c r="AJ15" s="1">
        <v>62</v>
      </c>
      <c r="AK15" s="1" t="s">
        <v>719</v>
      </c>
      <c r="AL15" s="8" t="s">
        <v>2223</v>
      </c>
      <c r="AM15" s="1">
        <v>50</v>
      </c>
      <c r="AN15" s="1">
        <v>-150</v>
      </c>
      <c r="AO15" s="1">
        <v>94</v>
      </c>
      <c r="AP15" s="1">
        <v>42</v>
      </c>
      <c r="AQ15" s="1" t="s">
        <v>58</v>
      </c>
      <c r="AR15" s="1" t="s">
        <v>1066</v>
      </c>
      <c r="AW15" s="1">
        <v>6.0999999999999999E-2</v>
      </c>
      <c r="AX15" s="1">
        <v>2.9</v>
      </c>
      <c r="AY15" s="1" t="s">
        <v>119</v>
      </c>
      <c r="AZ15" s="1">
        <v>1.4</v>
      </c>
      <c r="BA15" s="1">
        <v>1.2</v>
      </c>
      <c r="BB15" s="1">
        <v>0.25</v>
      </c>
      <c r="BC15" s="1">
        <v>0</v>
      </c>
      <c r="BD15" s="1">
        <v>6.0999999999999999E-2</v>
      </c>
      <c r="BE15" s="1" t="s">
        <v>149</v>
      </c>
      <c r="BF15" s="1" t="s">
        <v>119</v>
      </c>
      <c r="BG15" s="1" t="s">
        <v>62</v>
      </c>
      <c r="BH15" s="1" t="s">
        <v>1064</v>
      </c>
      <c r="BI15" s="1" t="s">
        <v>63</v>
      </c>
      <c r="BJ15" s="1">
        <v>28</v>
      </c>
      <c r="BK15" s="1">
        <v>0.13</v>
      </c>
      <c r="BL15" s="1" t="s">
        <v>110</v>
      </c>
      <c r="BM15" s="9" t="s">
        <v>1277</v>
      </c>
      <c r="BN15" s="1">
        <v>26</v>
      </c>
      <c r="BO15" s="1">
        <v>0.18</v>
      </c>
      <c r="BP15" s="1">
        <v>18</v>
      </c>
      <c r="BQ15" s="1" t="s">
        <v>66</v>
      </c>
      <c r="BR15" s="1" t="s">
        <v>2342</v>
      </c>
      <c r="BU15" s="1">
        <v>19</v>
      </c>
      <c r="BV15" s="1" t="s">
        <v>98</v>
      </c>
      <c r="BW15" s="1">
        <v>0.8</v>
      </c>
      <c r="BX15" s="1">
        <v>21</v>
      </c>
      <c r="BY15" s="1" t="s">
        <v>95</v>
      </c>
      <c r="BZ15" s="1" t="s">
        <v>96</v>
      </c>
      <c r="CA15" s="1" t="s">
        <v>69</v>
      </c>
      <c r="CB15" s="1">
        <v>2.1000000000000001E-4</v>
      </c>
      <c r="CC15" s="1" t="s">
        <v>75</v>
      </c>
      <c r="CD15" s="1">
        <v>0.03</v>
      </c>
      <c r="CE15" s="1">
        <v>5.7</v>
      </c>
      <c r="CF15" s="1">
        <v>0.45</v>
      </c>
      <c r="CG15" s="1">
        <v>23</v>
      </c>
      <c r="CH15" s="1">
        <v>4.9000000000000002E-2</v>
      </c>
      <c r="CI15" s="1" t="s">
        <v>135</v>
      </c>
      <c r="CJ15" s="1" t="s">
        <v>88</v>
      </c>
      <c r="CK15" s="1" t="s">
        <v>64</v>
      </c>
      <c r="CL15" s="1">
        <v>0.3</v>
      </c>
      <c r="CN15" s="1" t="s">
        <v>113</v>
      </c>
      <c r="CO15" s="1" t="s">
        <v>81</v>
      </c>
      <c r="CP15" s="1">
        <v>0.12</v>
      </c>
      <c r="CQ15" s="1" t="s">
        <v>63</v>
      </c>
      <c r="CR15" s="1" t="s">
        <v>75</v>
      </c>
      <c r="CT15" s="1" t="s">
        <v>80</v>
      </c>
      <c r="CU15" s="1" t="s">
        <v>78</v>
      </c>
      <c r="CV15" s="1" t="s">
        <v>79</v>
      </c>
      <c r="CW15" s="1" t="s">
        <v>61</v>
      </c>
      <c r="CX15" s="1">
        <v>2.7000000000000001E-3</v>
      </c>
      <c r="CY15" s="1" t="s">
        <v>80</v>
      </c>
      <c r="CZ15" s="1" t="s">
        <v>89</v>
      </c>
      <c r="DA15" s="1" t="s">
        <v>122</v>
      </c>
      <c r="DB15" s="1" t="s">
        <v>119</v>
      </c>
      <c r="DC15" s="1" t="s">
        <v>81</v>
      </c>
      <c r="DF15" s="1" t="s">
        <v>83</v>
      </c>
      <c r="DG15" s="1" t="s">
        <v>82</v>
      </c>
      <c r="DP15" s="1" t="s">
        <v>119</v>
      </c>
      <c r="DQ15" s="1" t="s">
        <v>61</v>
      </c>
      <c r="DR15" s="1" t="s">
        <v>73</v>
      </c>
      <c r="DS15" s="1" t="s">
        <v>163</v>
      </c>
      <c r="DW15" s="1" t="s">
        <v>61</v>
      </c>
      <c r="DX15" s="1" t="s">
        <v>85</v>
      </c>
      <c r="DY15" s="1" t="s">
        <v>150</v>
      </c>
      <c r="DZ15" s="1" t="s">
        <v>2344</v>
      </c>
    </row>
    <row r="16" spans="1:130" ht="13.5" customHeight="1">
      <c r="A16" s="1">
        <v>15</v>
      </c>
      <c r="B16" s="1" t="s">
        <v>114</v>
      </c>
      <c r="C16" s="1" t="s">
        <v>141</v>
      </c>
      <c r="D16" s="1" t="s">
        <v>159</v>
      </c>
      <c r="E16" s="1" t="s">
        <v>143</v>
      </c>
      <c r="F16" s="1" t="s">
        <v>160</v>
      </c>
      <c r="G16" s="1" t="s">
        <v>712</v>
      </c>
      <c r="H16" s="7">
        <v>39792</v>
      </c>
      <c r="I16" s="5">
        <v>0.4236111111111111</v>
      </c>
      <c r="J16" s="5">
        <v>0.67361111111111116</v>
      </c>
      <c r="K16" s="1" t="s">
        <v>146</v>
      </c>
      <c r="L16" s="1" t="s">
        <v>115</v>
      </c>
      <c r="M16" s="1" t="s">
        <v>115</v>
      </c>
      <c r="N16" s="1" t="s">
        <v>56</v>
      </c>
      <c r="O16" s="1" t="s">
        <v>161</v>
      </c>
      <c r="P16" s="1" t="s">
        <v>1026</v>
      </c>
      <c r="R16" s="1">
        <v>4.7</v>
      </c>
      <c r="S16" s="5">
        <f t="shared" si="0"/>
        <v>0.25000000000000006</v>
      </c>
      <c r="T16" s="1">
        <v>30212.400000000001</v>
      </c>
      <c r="U16" s="1">
        <v>21</v>
      </c>
      <c r="W16" s="1">
        <v>54000</v>
      </c>
      <c r="X16" s="1">
        <v>46000</v>
      </c>
      <c r="Y16" s="1">
        <v>11.2</v>
      </c>
      <c r="Z16" s="1">
        <v>189</v>
      </c>
      <c r="AA16" s="1">
        <v>15</v>
      </c>
      <c r="AB16" s="1">
        <v>11.5</v>
      </c>
      <c r="AC16" s="1" t="s">
        <v>1059</v>
      </c>
      <c r="AD16" s="1" t="s">
        <v>1060</v>
      </c>
      <c r="AG16" s="1">
        <v>240</v>
      </c>
      <c r="AH16" s="1">
        <v>470</v>
      </c>
      <c r="AI16" s="1">
        <v>440</v>
      </c>
      <c r="AJ16" s="1">
        <v>380</v>
      </c>
      <c r="AK16" s="1" t="s">
        <v>719</v>
      </c>
      <c r="AL16" s="8" t="s">
        <v>2223</v>
      </c>
      <c r="AM16" s="1">
        <v>240</v>
      </c>
      <c r="AN16" s="1">
        <v>470</v>
      </c>
      <c r="AO16" s="1">
        <v>440</v>
      </c>
      <c r="AP16" s="1">
        <v>380</v>
      </c>
      <c r="AQ16" s="1" t="s">
        <v>58</v>
      </c>
      <c r="AR16" s="1" t="s">
        <v>1066</v>
      </c>
      <c r="AW16" s="1" t="s">
        <v>113</v>
      </c>
      <c r="AX16" s="1">
        <v>100</v>
      </c>
      <c r="AY16" s="1">
        <v>33</v>
      </c>
      <c r="AZ16" s="1">
        <v>63</v>
      </c>
      <c r="BA16" s="1">
        <v>5.5</v>
      </c>
      <c r="BB16" s="1">
        <v>1.7</v>
      </c>
      <c r="BC16" s="1">
        <v>0</v>
      </c>
      <c r="BD16" s="1" t="s">
        <v>90</v>
      </c>
      <c r="BE16" s="1" t="s">
        <v>89</v>
      </c>
      <c r="BF16" s="1" t="s">
        <v>113</v>
      </c>
      <c r="BG16" s="1" t="s">
        <v>62</v>
      </c>
      <c r="BH16" s="1" t="s">
        <v>1064</v>
      </c>
      <c r="BI16" s="1">
        <v>1</v>
      </c>
      <c r="BJ16" s="1">
        <v>15</v>
      </c>
      <c r="BK16" s="9" t="s">
        <v>1216</v>
      </c>
      <c r="BL16" s="9" t="s">
        <v>1136</v>
      </c>
      <c r="BM16" s="9" t="s">
        <v>1147</v>
      </c>
      <c r="BN16" s="1">
        <v>29</v>
      </c>
      <c r="BO16" s="1">
        <v>7.2</v>
      </c>
      <c r="BP16" s="1">
        <v>10</v>
      </c>
      <c r="BQ16" s="1" t="s">
        <v>66</v>
      </c>
      <c r="BR16" s="1" t="s">
        <v>2342</v>
      </c>
      <c r="BU16" s="1">
        <v>19</v>
      </c>
      <c r="BV16" s="1" t="s">
        <v>96</v>
      </c>
      <c r="BW16" s="1">
        <v>4</v>
      </c>
      <c r="BX16" s="1">
        <v>21</v>
      </c>
      <c r="BY16" s="1" t="s">
        <v>88</v>
      </c>
      <c r="BZ16" s="1" t="s">
        <v>165</v>
      </c>
      <c r="CA16" s="1" t="s">
        <v>118</v>
      </c>
      <c r="CB16" s="1">
        <v>6.3E-3</v>
      </c>
      <c r="CC16" s="1" t="s">
        <v>69</v>
      </c>
      <c r="CD16" s="1">
        <v>3.5999999999999997E-2</v>
      </c>
      <c r="CE16" s="1">
        <v>2</v>
      </c>
      <c r="CF16" s="1">
        <v>0.12</v>
      </c>
      <c r="CG16" s="1">
        <v>16</v>
      </c>
      <c r="CH16" s="1" t="s">
        <v>73</v>
      </c>
      <c r="CI16" s="1" t="s">
        <v>156</v>
      </c>
      <c r="CJ16" s="1" t="s">
        <v>124</v>
      </c>
      <c r="CK16" s="1" t="s">
        <v>72</v>
      </c>
      <c r="CL16" s="1">
        <v>6.3</v>
      </c>
      <c r="CN16" s="1" t="s">
        <v>120</v>
      </c>
      <c r="CO16" s="1" t="s">
        <v>79</v>
      </c>
      <c r="CP16" s="1">
        <v>0.14000000000000001</v>
      </c>
      <c r="CQ16" s="1" t="s">
        <v>107</v>
      </c>
      <c r="CR16" s="1" t="s">
        <v>87</v>
      </c>
      <c r="CT16" s="1" t="s">
        <v>64</v>
      </c>
      <c r="CU16" s="1" t="s">
        <v>120</v>
      </c>
      <c r="CV16" s="1" t="s">
        <v>107</v>
      </c>
      <c r="CW16" s="1" t="s">
        <v>73</v>
      </c>
      <c r="CX16" s="1">
        <v>1.0999999999999999E-2</v>
      </c>
      <c r="CY16" s="1" t="s">
        <v>100</v>
      </c>
      <c r="CZ16" s="1" t="s">
        <v>81</v>
      </c>
      <c r="DA16" s="1">
        <v>11</v>
      </c>
      <c r="DB16" s="1" t="s">
        <v>78</v>
      </c>
      <c r="DC16" s="1" t="s">
        <v>63</v>
      </c>
      <c r="DF16" s="1">
        <v>3.8999999999999998E-3</v>
      </c>
      <c r="DG16" s="1" t="s">
        <v>101</v>
      </c>
      <c r="DP16" s="1" t="s">
        <v>73</v>
      </c>
      <c r="DQ16" s="1" t="s">
        <v>81</v>
      </c>
      <c r="DR16" s="1" t="s">
        <v>79</v>
      </c>
      <c r="DS16" s="1" t="s">
        <v>149</v>
      </c>
      <c r="DW16" s="1" t="s">
        <v>81</v>
      </c>
      <c r="DX16" s="1" t="s">
        <v>85</v>
      </c>
      <c r="DY16" s="1" t="s">
        <v>150</v>
      </c>
      <c r="DZ16" s="1" t="s">
        <v>1081</v>
      </c>
    </row>
    <row r="17" spans="1:130" ht="13.5" customHeight="1">
      <c r="A17" s="1">
        <v>16</v>
      </c>
      <c r="B17" s="1" t="s">
        <v>1050</v>
      </c>
      <c r="C17" s="1" t="s">
        <v>141</v>
      </c>
      <c r="D17" s="1" t="s">
        <v>159</v>
      </c>
      <c r="E17" s="1" t="s">
        <v>166</v>
      </c>
      <c r="F17" s="1" t="s">
        <v>160</v>
      </c>
      <c r="G17" s="1" t="s">
        <v>167</v>
      </c>
      <c r="H17" s="7">
        <v>39799</v>
      </c>
      <c r="I17" s="5">
        <v>0.4375</v>
      </c>
      <c r="J17" s="5">
        <v>0.66666666666666663</v>
      </c>
      <c r="K17" s="1" t="s">
        <v>168</v>
      </c>
      <c r="L17" s="1" t="s">
        <v>147</v>
      </c>
      <c r="M17" s="1" t="s">
        <v>147</v>
      </c>
      <c r="N17" s="1" t="s">
        <v>56</v>
      </c>
      <c r="O17" s="1" t="s">
        <v>169</v>
      </c>
      <c r="P17" s="1" t="s">
        <v>1026</v>
      </c>
      <c r="Q17" s="1" t="s">
        <v>1069</v>
      </c>
      <c r="R17" s="1">
        <v>16.600000000000001</v>
      </c>
      <c r="S17" s="5">
        <f t="shared" si="0"/>
        <v>0.22916666666666663</v>
      </c>
      <c r="T17" s="1">
        <v>5426</v>
      </c>
      <c r="U17" s="1">
        <v>14</v>
      </c>
      <c r="W17" s="1">
        <v>44000</v>
      </c>
      <c r="X17" s="1">
        <v>43000</v>
      </c>
      <c r="Y17" s="1">
        <v>13</v>
      </c>
      <c r="Z17" s="1">
        <v>175</v>
      </c>
      <c r="AA17" s="1">
        <v>1.5</v>
      </c>
      <c r="AB17" s="1">
        <v>16.5</v>
      </c>
      <c r="AC17" s="1" t="s">
        <v>1059</v>
      </c>
      <c r="AD17" s="1" t="s">
        <v>1060</v>
      </c>
      <c r="AG17" s="1">
        <v>55</v>
      </c>
      <c r="AH17" s="1">
        <v>50</v>
      </c>
      <c r="AI17" s="1">
        <v>46</v>
      </c>
      <c r="AJ17" s="1">
        <v>140</v>
      </c>
      <c r="AK17" s="1" t="s">
        <v>719</v>
      </c>
      <c r="AL17" s="8" t="s">
        <v>2223</v>
      </c>
      <c r="AM17" s="1">
        <v>53</v>
      </c>
      <c r="AN17" s="1">
        <v>56</v>
      </c>
      <c r="AO17" s="1">
        <v>47</v>
      </c>
      <c r="AP17" s="1">
        <v>130</v>
      </c>
      <c r="AQ17" s="1" t="s">
        <v>58</v>
      </c>
      <c r="AR17" s="1" t="s">
        <v>1066</v>
      </c>
      <c r="AW17" s="1">
        <v>2</v>
      </c>
      <c r="AX17" s="1">
        <v>5.3</v>
      </c>
      <c r="AY17" s="1">
        <v>0</v>
      </c>
      <c r="AZ17" s="1">
        <v>1.1000000000000001</v>
      </c>
      <c r="BA17" s="1">
        <v>2.2000000000000002</v>
      </c>
      <c r="BB17" s="1">
        <v>1.2</v>
      </c>
      <c r="BC17" s="1">
        <v>0.75</v>
      </c>
      <c r="BD17" s="1">
        <v>2.1</v>
      </c>
      <c r="BE17" s="1">
        <v>0.67</v>
      </c>
      <c r="BF17" s="1">
        <v>0</v>
      </c>
      <c r="BG17" s="1" t="s">
        <v>62</v>
      </c>
      <c r="BH17" s="1" t="s">
        <v>1064</v>
      </c>
      <c r="BI17" s="1">
        <v>0.56999999999999995</v>
      </c>
      <c r="BJ17" s="1">
        <v>4.0999999999999996</v>
      </c>
      <c r="BK17" s="1">
        <v>0.79</v>
      </c>
      <c r="BL17" s="1">
        <v>0.63</v>
      </c>
      <c r="BM17" s="1">
        <v>4.7</v>
      </c>
      <c r="BN17" s="1">
        <v>0.28000000000000003</v>
      </c>
      <c r="BO17" s="9" t="s">
        <v>1228</v>
      </c>
      <c r="BP17" s="1">
        <v>24</v>
      </c>
      <c r="BQ17" s="1" t="s">
        <v>66</v>
      </c>
      <c r="BR17" s="1" t="s">
        <v>2342</v>
      </c>
      <c r="BU17" s="1">
        <v>1.1000000000000001</v>
      </c>
      <c r="BV17" s="1">
        <v>0.76</v>
      </c>
      <c r="BW17" s="1">
        <v>2.5</v>
      </c>
      <c r="BX17" s="1" t="s">
        <v>63</v>
      </c>
      <c r="BY17" s="1" t="s">
        <v>72</v>
      </c>
      <c r="BZ17" s="1">
        <v>1</v>
      </c>
      <c r="CA17" s="1">
        <v>4.5</v>
      </c>
      <c r="CB17" s="1" t="s">
        <v>84</v>
      </c>
      <c r="CC17" s="1" t="s">
        <v>79</v>
      </c>
      <c r="CD17" s="1">
        <v>2E-3</v>
      </c>
      <c r="CE17" s="1">
        <v>4.7E-2</v>
      </c>
      <c r="CF17" s="1">
        <v>2.3E-2</v>
      </c>
      <c r="CG17" s="1" t="s">
        <v>107</v>
      </c>
      <c r="CH17" s="1" t="s">
        <v>61</v>
      </c>
      <c r="CI17" s="1" t="s">
        <v>170</v>
      </c>
      <c r="CJ17" s="1" t="s">
        <v>96</v>
      </c>
      <c r="CK17" s="1" t="s">
        <v>120</v>
      </c>
      <c r="CL17" s="1">
        <v>0.13</v>
      </c>
      <c r="CN17" s="1" t="s">
        <v>61</v>
      </c>
      <c r="CO17" s="1" t="s">
        <v>73</v>
      </c>
      <c r="CP17" s="1">
        <v>8.0999999999999996E-3</v>
      </c>
      <c r="CQ17" s="1" t="s">
        <v>120</v>
      </c>
      <c r="CR17" s="1" t="s">
        <v>68</v>
      </c>
      <c r="CT17" s="1" t="s">
        <v>77</v>
      </c>
      <c r="CU17" s="1" t="s">
        <v>113</v>
      </c>
      <c r="CV17" s="1" t="s">
        <v>80</v>
      </c>
      <c r="CW17" s="1" t="s">
        <v>149</v>
      </c>
      <c r="CX17" s="1">
        <v>1.8E-3</v>
      </c>
      <c r="CY17" s="1" t="s">
        <v>73</v>
      </c>
      <c r="CZ17" s="1" t="s">
        <v>61</v>
      </c>
      <c r="DA17" s="1" t="s">
        <v>94</v>
      </c>
      <c r="DB17" s="1" t="s">
        <v>111</v>
      </c>
      <c r="DC17" s="1" t="s">
        <v>73</v>
      </c>
      <c r="DF17" s="1" t="s">
        <v>153</v>
      </c>
      <c r="DG17" s="1" t="s">
        <v>116</v>
      </c>
      <c r="DP17" s="1" t="s">
        <v>119</v>
      </c>
      <c r="DQ17" s="1" t="s">
        <v>89</v>
      </c>
      <c r="DR17" s="1" t="s">
        <v>82</v>
      </c>
      <c r="DS17" s="1" t="s">
        <v>136</v>
      </c>
      <c r="DW17" s="1" t="s">
        <v>61</v>
      </c>
      <c r="DX17" s="1" t="s">
        <v>85</v>
      </c>
      <c r="DY17" s="1" t="s">
        <v>150</v>
      </c>
      <c r="DZ17" s="1" t="s">
        <v>1081</v>
      </c>
    </row>
    <row r="18" spans="1:130" ht="13.5" customHeight="1">
      <c r="A18" s="1">
        <v>17</v>
      </c>
      <c r="B18" s="1" t="s">
        <v>91</v>
      </c>
      <c r="C18" s="1" t="s">
        <v>141</v>
      </c>
      <c r="D18" s="1" t="s">
        <v>159</v>
      </c>
      <c r="E18" s="1" t="s">
        <v>166</v>
      </c>
      <c r="F18" s="1" t="s">
        <v>160</v>
      </c>
      <c r="G18" s="1" t="s">
        <v>167</v>
      </c>
      <c r="H18" s="7">
        <v>39799</v>
      </c>
      <c r="I18" s="5">
        <v>0.4375</v>
      </c>
      <c r="J18" s="5">
        <v>0.66666666666666663</v>
      </c>
      <c r="K18" s="1" t="s">
        <v>168</v>
      </c>
      <c r="L18" s="1" t="s">
        <v>92</v>
      </c>
      <c r="M18" s="1" t="s">
        <v>92</v>
      </c>
      <c r="N18" s="1" t="s">
        <v>56</v>
      </c>
      <c r="O18" s="1" t="s">
        <v>169</v>
      </c>
      <c r="P18" s="1" t="s">
        <v>1026</v>
      </c>
      <c r="Q18" s="1" t="s">
        <v>1069</v>
      </c>
      <c r="R18" s="1">
        <v>16.600000000000001</v>
      </c>
      <c r="S18" s="5">
        <f t="shared" si="0"/>
        <v>0.22916666666666663</v>
      </c>
      <c r="T18" s="1">
        <v>5614</v>
      </c>
      <c r="U18" s="1">
        <v>17</v>
      </c>
      <c r="W18" s="1">
        <v>44000</v>
      </c>
      <c r="X18" s="1">
        <v>43000</v>
      </c>
      <c r="Y18" s="1">
        <v>13</v>
      </c>
      <c r="Z18" s="1">
        <v>175</v>
      </c>
      <c r="AA18" s="1">
        <v>1.5</v>
      </c>
      <c r="AB18" s="1">
        <v>16.5</v>
      </c>
      <c r="AC18" s="1" t="s">
        <v>1059</v>
      </c>
      <c r="AD18" s="1" t="s">
        <v>1060</v>
      </c>
      <c r="AG18" s="1">
        <v>-1000</v>
      </c>
      <c r="AH18" s="1">
        <v>-460</v>
      </c>
      <c r="AI18" s="1">
        <v>28</v>
      </c>
      <c r="AJ18" s="1">
        <v>130</v>
      </c>
      <c r="AK18" s="1" t="s">
        <v>719</v>
      </c>
      <c r="AL18" s="8" t="s">
        <v>2223</v>
      </c>
      <c r="AM18" s="1">
        <v>-1000</v>
      </c>
      <c r="AN18" s="1">
        <v>-700</v>
      </c>
      <c r="AO18" s="1">
        <v>18</v>
      </c>
      <c r="AP18" s="1">
        <v>130</v>
      </c>
      <c r="AQ18" s="1" t="s">
        <v>58</v>
      </c>
      <c r="AR18" s="1" t="s">
        <v>1066</v>
      </c>
      <c r="AW18" s="1">
        <v>1.1000000000000001</v>
      </c>
      <c r="AX18" s="1">
        <v>5.4</v>
      </c>
      <c r="AY18" s="1">
        <v>0</v>
      </c>
      <c r="AZ18" s="1">
        <v>1.6</v>
      </c>
      <c r="BA18" s="1">
        <v>2.7</v>
      </c>
      <c r="BB18" s="1">
        <v>0.4</v>
      </c>
      <c r="BC18" s="1">
        <v>0.72</v>
      </c>
      <c r="BD18" s="1">
        <v>1.3</v>
      </c>
      <c r="BE18" s="1">
        <v>0.47</v>
      </c>
      <c r="BF18" s="1" t="s">
        <v>89</v>
      </c>
      <c r="BG18" s="1" t="s">
        <v>62</v>
      </c>
      <c r="BH18" s="1" t="s">
        <v>1064</v>
      </c>
      <c r="BI18" s="1" t="s">
        <v>101</v>
      </c>
      <c r="BJ18" s="1">
        <v>5.4</v>
      </c>
      <c r="BK18" s="1">
        <v>1.5</v>
      </c>
      <c r="BL18" s="1">
        <v>0.66</v>
      </c>
      <c r="BM18" s="1">
        <v>5.8</v>
      </c>
      <c r="BN18" s="1">
        <v>3.3</v>
      </c>
      <c r="BO18" s="1">
        <v>1.8</v>
      </c>
      <c r="BP18" s="1">
        <v>23</v>
      </c>
      <c r="BQ18" s="1" t="s">
        <v>66</v>
      </c>
      <c r="BR18" s="1" t="s">
        <v>2342</v>
      </c>
      <c r="BU18" s="1">
        <v>0.68</v>
      </c>
      <c r="BV18" s="1">
        <v>0.79</v>
      </c>
      <c r="BW18" s="1">
        <v>0.28999999999999998</v>
      </c>
      <c r="BX18" s="1" t="s">
        <v>63</v>
      </c>
      <c r="BY18" s="1" t="s">
        <v>98</v>
      </c>
      <c r="BZ18" s="1" t="s">
        <v>107</v>
      </c>
      <c r="CA18" s="1">
        <v>4.5</v>
      </c>
      <c r="CB18" s="1" t="s">
        <v>153</v>
      </c>
      <c r="CC18" s="1" t="s">
        <v>63</v>
      </c>
      <c r="CD18" s="1">
        <v>1.4E-3</v>
      </c>
      <c r="CE18" s="1">
        <v>0.22</v>
      </c>
      <c r="CF18" s="1">
        <v>2.5999999999999999E-2</v>
      </c>
      <c r="CG18" s="1" t="s">
        <v>107</v>
      </c>
      <c r="CH18" s="1">
        <v>2.5999999999999999E-3</v>
      </c>
      <c r="CI18" s="1" t="s">
        <v>170</v>
      </c>
      <c r="CJ18" s="1" t="s">
        <v>70</v>
      </c>
      <c r="CK18" s="1" t="s">
        <v>63</v>
      </c>
      <c r="CL18" s="1">
        <v>0.45</v>
      </c>
      <c r="CN18" s="1" t="s">
        <v>61</v>
      </c>
      <c r="CO18" s="1" t="s">
        <v>81</v>
      </c>
      <c r="CP18" s="1" t="s">
        <v>82</v>
      </c>
      <c r="CQ18" s="1" t="s">
        <v>120</v>
      </c>
      <c r="CR18" s="1" t="s">
        <v>68</v>
      </c>
      <c r="CT18" s="1" t="s">
        <v>101</v>
      </c>
      <c r="CU18" s="1" t="s">
        <v>113</v>
      </c>
      <c r="CV18" s="1" t="s">
        <v>63</v>
      </c>
      <c r="CW18" s="1" t="s">
        <v>149</v>
      </c>
      <c r="CX18" s="1">
        <v>1.6999999999999999E-3</v>
      </c>
      <c r="CY18" s="1" t="s">
        <v>73</v>
      </c>
      <c r="CZ18" s="1" t="s">
        <v>61</v>
      </c>
      <c r="DA18" s="1" t="s">
        <v>100</v>
      </c>
      <c r="DB18" s="1" t="s">
        <v>119</v>
      </c>
      <c r="DC18" s="1" t="s">
        <v>73</v>
      </c>
      <c r="DF18" s="1" t="s">
        <v>153</v>
      </c>
      <c r="DG18" s="1" t="s">
        <v>90</v>
      </c>
      <c r="DP18" s="1" t="s">
        <v>119</v>
      </c>
      <c r="DQ18" s="1" t="s">
        <v>89</v>
      </c>
      <c r="DR18" s="1" t="s">
        <v>82</v>
      </c>
      <c r="DS18" s="1" t="s">
        <v>171</v>
      </c>
      <c r="DW18" s="1" t="s">
        <v>61</v>
      </c>
      <c r="DX18" s="1" t="s">
        <v>85</v>
      </c>
      <c r="DY18" s="1" t="s">
        <v>150</v>
      </c>
      <c r="DZ18" s="1" t="s">
        <v>2344</v>
      </c>
    </row>
    <row r="19" spans="1:130" ht="13.5" customHeight="1">
      <c r="A19" s="1">
        <v>18</v>
      </c>
      <c r="B19" s="1" t="s">
        <v>103</v>
      </c>
      <c r="C19" s="1" t="s">
        <v>141</v>
      </c>
      <c r="D19" s="1" t="s">
        <v>159</v>
      </c>
      <c r="E19" s="1" t="s">
        <v>166</v>
      </c>
      <c r="F19" s="1" t="s">
        <v>160</v>
      </c>
      <c r="G19" s="1" t="s">
        <v>167</v>
      </c>
      <c r="H19" s="7">
        <v>39799</v>
      </c>
      <c r="I19" s="5">
        <v>0.4375</v>
      </c>
      <c r="J19" s="5">
        <v>0.66666666666666663</v>
      </c>
      <c r="K19" s="1" t="s">
        <v>168</v>
      </c>
      <c r="L19" s="1" t="s">
        <v>92</v>
      </c>
      <c r="M19" s="1" t="s">
        <v>92</v>
      </c>
      <c r="N19" s="1" t="s">
        <v>56</v>
      </c>
      <c r="O19" s="1" t="s">
        <v>169</v>
      </c>
      <c r="P19" s="1" t="s">
        <v>1026</v>
      </c>
      <c r="Q19" s="1" t="s">
        <v>1069</v>
      </c>
      <c r="R19" s="1">
        <v>16.600000000000001</v>
      </c>
      <c r="S19" s="5">
        <f t="shared" si="0"/>
        <v>0.22916666666666663</v>
      </c>
      <c r="T19" s="1">
        <v>5507</v>
      </c>
      <c r="U19" s="1">
        <v>15.5</v>
      </c>
      <c r="W19" s="1">
        <v>44000</v>
      </c>
      <c r="X19" s="1">
        <v>43000</v>
      </c>
      <c r="Y19" s="1">
        <v>13</v>
      </c>
      <c r="Z19" s="1">
        <v>175</v>
      </c>
      <c r="AA19" s="1">
        <v>1.5</v>
      </c>
      <c r="AB19" s="1">
        <v>16.5</v>
      </c>
      <c r="AC19" s="1" t="s">
        <v>1059</v>
      </c>
      <c r="AD19" s="1" t="s">
        <v>1060</v>
      </c>
      <c r="AG19" s="1">
        <v>-200</v>
      </c>
      <c r="AH19" s="1">
        <v>-240</v>
      </c>
      <c r="AI19" s="1">
        <v>57</v>
      </c>
      <c r="AJ19" s="1">
        <v>87</v>
      </c>
      <c r="AK19" s="1" t="s">
        <v>719</v>
      </c>
      <c r="AL19" s="8" t="s">
        <v>2223</v>
      </c>
      <c r="AM19" s="1">
        <v>-280</v>
      </c>
      <c r="AN19" s="1">
        <v>-320</v>
      </c>
      <c r="AO19" s="1">
        <v>58</v>
      </c>
      <c r="AP19" s="1">
        <v>87</v>
      </c>
      <c r="AQ19" s="1" t="s">
        <v>58</v>
      </c>
      <c r="AR19" s="1" t="s">
        <v>1066</v>
      </c>
      <c r="AW19" s="1">
        <v>0.71</v>
      </c>
      <c r="AX19" s="1">
        <v>4.3</v>
      </c>
      <c r="AY19" s="1">
        <v>0</v>
      </c>
      <c r="AZ19" s="1">
        <v>1.7</v>
      </c>
      <c r="BA19" s="1">
        <v>1.8</v>
      </c>
      <c r="BB19" s="1">
        <v>0.39</v>
      </c>
      <c r="BC19" s="1">
        <v>0.43</v>
      </c>
      <c r="BD19" s="1">
        <v>0.83</v>
      </c>
      <c r="BE19" s="1">
        <v>0.31</v>
      </c>
      <c r="BF19" s="1" t="s">
        <v>89</v>
      </c>
      <c r="BG19" s="1" t="s">
        <v>62</v>
      </c>
      <c r="BH19" s="1" t="s">
        <v>1064</v>
      </c>
      <c r="BI19" s="1">
        <v>0.15</v>
      </c>
      <c r="BJ19" s="1">
        <v>3.3</v>
      </c>
      <c r="BK19" s="1">
        <v>0.74</v>
      </c>
      <c r="BL19" s="1">
        <v>0.56999999999999995</v>
      </c>
      <c r="BM19" s="1">
        <v>3.9</v>
      </c>
      <c r="BN19" s="1">
        <v>1.2</v>
      </c>
      <c r="BO19" s="1">
        <v>0.56999999999999995</v>
      </c>
      <c r="BP19" s="1">
        <v>17</v>
      </c>
      <c r="BQ19" s="1" t="s">
        <v>66</v>
      </c>
      <c r="BR19" s="1" t="s">
        <v>2342</v>
      </c>
      <c r="BU19" s="1">
        <v>1.5</v>
      </c>
      <c r="BV19" s="1" t="s">
        <v>108</v>
      </c>
      <c r="BW19" s="1">
        <v>0.17</v>
      </c>
      <c r="BX19" s="1" t="s">
        <v>79</v>
      </c>
      <c r="BY19" s="1" t="s">
        <v>98</v>
      </c>
      <c r="BZ19" s="1">
        <v>1.2</v>
      </c>
      <c r="CA19" s="1">
        <v>3.2</v>
      </c>
      <c r="CB19" s="1" t="s">
        <v>153</v>
      </c>
      <c r="CC19" s="1" t="s">
        <v>79</v>
      </c>
      <c r="CD19" s="1">
        <v>1.4E-2</v>
      </c>
      <c r="CE19" s="1">
        <v>1</v>
      </c>
      <c r="CF19" s="1">
        <v>0.16</v>
      </c>
      <c r="CG19" s="1">
        <v>4</v>
      </c>
      <c r="CH19" s="1">
        <v>9.5999999999999992E-3</v>
      </c>
      <c r="CI19" s="1" t="s">
        <v>170</v>
      </c>
      <c r="CJ19" s="1" t="s">
        <v>70</v>
      </c>
      <c r="CK19" s="1" t="s">
        <v>63</v>
      </c>
      <c r="CL19" s="1">
        <v>0.33</v>
      </c>
      <c r="CN19" s="1" t="s">
        <v>61</v>
      </c>
      <c r="CO19" s="1" t="s">
        <v>81</v>
      </c>
      <c r="CP19" s="1" t="s">
        <v>82</v>
      </c>
      <c r="CQ19" s="1" t="s">
        <v>120</v>
      </c>
      <c r="CR19" s="1" t="s">
        <v>68</v>
      </c>
      <c r="CT19" s="1" t="s">
        <v>110</v>
      </c>
      <c r="CU19" s="1" t="s">
        <v>78</v>
      </c>
      <c r="CV19" s="1" t="s">
        <v>63</v>
      </c>
      <c r="CW19" s="1" t="s">
        <v>149</v>
      </c>
      <c r="CX19" s="1">
        <v>1.4E-3</v>
      </c>
      <c r="CY19" s="1" t="s">
        <v>81</v>
      </c>
      <c r="CZ19" s="1" t="s">
        <v>61</v>
      </c>
      <c r="DA19" s="1" t="s">
        <v>100</v>
      </c>
      <c r="DB19" s="1" t="s">
        <v>119</v>
      </c>
      <c r="DC19" s="1" t="s">
        <v>73</v>
      </c>
      <c r="DF19" s="1" t="s">
        <v>153</v>
      </c>
      <c r="DG19" s="1" t="s">
        <v>116</v>
      </c>
      <c r="DP19" s="1" t="s">
        <v>119</v>
      </c>
      <c r="DQ19" s="1" t="s">
        <v>89</v>
      </c>
      <c r="DR19" s="1" t="s">
        <v>82</v>
      </c>
      <c r="DS19" s="1">
        <v>1.1999999999999999E-3</v>
      </c>
      <c r="DW19" s="1" t="s">
        <v>61</v>
      </c>
      <c r="DX19" s="1" t="s">
        <v>85</v>
      </c>
      <c r="DY19" s="1" t="s">
        <v>150</v>
      </c>
      <c r="DZ19" s="1" t="s">
        <v>2344</v>
      </c>
    </row>
    <row r="20" spans="1:130" ht="13.5" customHeight="1">
      <c r="A20" s="1">
        <v>19</v>
      </c>
      <c r="B20" s="1" t="s">
        <v>114</v>
      </c>
      <c r="C20" s="1" t="s">
        <v>141</v>
      </c>
      <c r="D20" s="1" t="s">
        <v>159</v>
      </c>
      <c r="E20" s="1" t="s">
        <v>166</v>
      </c>
      <c r="F20" s="1" t="s">
        <v>160</v>
      </c>
      <c r="G20" s="1" t="s">
        <v>167</v>
      </c>
      <c r="H20" s="7">
        <v>39799</v>
      </c>
      <c r="I20" s="5">
        <v>0.4375</v>
      </c>
      <c r="J20" s="5">
        <v>0.66666666666666663</v>
      </c>
      <c r="K20" s="1" t="s">
        <v>168</v>
      </c>
      <c r="L20" s="1" t="s">
        <v>115</v>
      </c>
      <c r="M20" s="1" t="s">
        <v>115</v>
      </c>
      <c r="N20" s="1" t="s">
        <v>56</v>
      </c>
      <c r="O20" s="1" t="s">
        <v>169</v>
      </c>
      <c r="P20" s="1" t="s">
        <v>1026</v>
      </c>
      <c r="R20" s="1">
        <v>5</v>
      </c>
      <c r="S20" s="5">
        <f t="shared" si="0"/>
        <v>0.22916666666666663</v>
      </c>
      <c r="T20" s="1">
        <v>26766.5</v>
      </c>
      <c r="U20" s="1">
        <v>14</v>
      </c>
      <c r="W20" s="1">
        <v>44000</v>
      </c>
      <c r="X20" s="1">
        <v>43000</v>
      </c>
      <c r="Y20" s="1">
        <v>13</v>
      </c>
      <c r="Z20" s="1">
        <v>175</v>
      </c>
      <c r="AA20" s="1">
        <v>1.5</v>
      </c>
      <c r="AB20" s="1">
        <v>16.5</v>
      </c>
      <c r="AC20" s="1" t="s">
        <v>1059</v>
      </c>
      <c r="AD20" s="1" t="s">
        <v>1060</v>
      </c>
      <c r="AG20" s="1">
        <v>200</v>
      </c>
      <c r="AH20" s="1">
        <v>-340</v>
      </c>
      <c r="AI20" s="1">
        <v>94</v>
      </c>
      <c r="AJ20" s="1">
        <v>1300</v>
      </c>
      <c r="AK20" s="1" t="s">
        <v>719</v>
      </c>
      <c r="AL20" s="8" t="s">
        <v>2223</v>
      </c>
      <c r="AM20" s="1">
        <v>200</v>
      </c>
      <c r="AN20" s="1">
        <v>-340</v>
      </c>
      <c r="AO20" s="1">
        <v>94</v>
      </c>
      <c r="AP20" s="1">
        <v>1300</v>
      </c>
      <c r="AQ20" s="1" t="s">
        <v>58</v>
      </c>
      <c r="AR20" s="1" t="s">
        <v>1066</v>
      </c>
      <c r="AW20" s="1">
        <v>3.9</v>
      </c>
      <c r="AX20" s="1">
        <v>240</v>
      </c>
      <c r="AY20" s="1">
        <v>22</v>
      </c>
      <c r="AZ20" s="1">
        <v>160</v>
      </c>
      <c r="BA20" s="1">
        <v>54</v>
      </c>
      <c r="BB20" s="1">
        <v>7.7</v>
      </c>
      <c r="BC20" s="1">
        <v>1.2</v>
      </c>
      <c r="BD20" s="1">
        <v>3.3</v>
      </c>
      <c r="BE20" s="1">
        <v>1.8</v>
      </c>
      <c r="BF20" s="1" t="s">
        <v>73</v>
      </c>
      <c r="BG20" s="1" t="s">
        <v>62</v>
      </c>
      <c r="BH20" s="1" t="s">
        <v>1064</v>
      </c>
      <c r="BI20" s="9" t="s">
        <v>1215</v>
      </c>
      <c r="BJ20" s="1">
        <v>0.75</v>
      </c>
      <c r="BK20" s="1" t="s">
        <v>100</v>
      </c>
      <c r="BL20" s="9" t="s">
        <v>1263</v>
      </c>
      <c r="BM20" s="1" t="s">
        <v>70</v>
      </c>
      <c r="BN20" s="1">
        <v>4.9000000000000004</v>
      </c>
      <c r="BO20" s="1">
        <v>14</v>
      </c>
      <c r="BP20" s="1" t="s">
        <v>98</v>
      </c>
      <c r="BQ20" s="1" t="s">
        <v>66</v>
      </c>
      <c r="BR20" s="1" t="s">
        <v>2342</v>
      </c>
      <c r="BU20" s="1" t="s">
        <v>107</v>
      </c>
      <c r="BV20" s="1">
        <v>11</v>
      </c>
      <c r="BW20" s="1">
        <v>2.9</v>
      </c>
      <c r="BX20" s="1" t="s">
        <v>72</v>
      </c>
      <c r="BY20" s="1" t="s">
        <v>118</v>
      </c>
      <c r="BZ20" s="1" t="s">
        <v>70</v>
      </c>
      <c r="CA20" s="1">
        <v>46</v>
      </c>
      <c r="CB20" s="1" t="s">
        <v>119</v>
      </c>
      <c r="CC20" s="1" t="s">
        <v>72</v>
      </c>
      <c r="CD20" s="1" t="s">
        <v>81</v>
      </c>
      <c r="CE20" s="1" t="s">
        <v>79</v>
      </c>
      <c r="CF20" s="1">
        <v>7.1999999999999995E-2</v>
      </c>
      <c r="CG20" s="1" t="s">
        <v>70</v>
      </c>
      <c r="CH20" s="1" t="s">
        <v>81</v>
      </c>
      <c r="CI20" s="1" t="s">
        <v>156</v>
      </c>
      <c r="CJ20" s="1" t="s">
        <v>112</v>
      </c>
      <c r="CK20" s="1" t="s">
        <v>107</v>
      </c>
      <c r="CL20" s="1" t="s">
        <v>108</v>
      </c>
      <c r="CN20" s="1" t="s">
        <v>81</v>
      </c>
      <c r="CO20" s="1" t="s">
        <v>79</v>
      </c>
      <c r="CP20" s="1">
        <v>4.8000000000000001E-2</v>
      </c>
      <c r="CQ20" s="1" t="s">
        <v>75</v>
      </c>
      <c r="CR20" s="1" t="s">
        <v>67</v>
      </c>
      <c r="CT20" s="1" t="s">
        <v>64</v>
      </c>
      <c r="CU20" s="1" t="s">
        <v>80</v>
      </c>
      <c r="CV20" s="1" t="s">
        <v>107</v>
      </c>
      <c r="CW20" s="1" t="s">
        <v>82</v>
      </c>
      <c r="CX20" s="1">
        <v>1.0999999999999999E-2</v>
      </c>
      <c r="CY20" s="1" t="s">
        <v>79</v>
      </c>
      <c r="CZ20" s="1" t="s">
        <v>81</v>
      </c>
      <c r="DA20" s="1" t="s">
        <v>109</v>
      </c>
      <c r="DB20" s="1" t="s">
        <v>73</v>
      </c>
      <c r="DC20" s="1" t="s">
        <v>63</v>
      </c>
      <c r="DF20" s="1" t="s">
        <v>119</v>
      </c>
      <c r="DG20" s="1" t="s">
        <v>93</v>
      </c>
      <c r="DP20" s="1" t="s">
        <v>73</v>
      </c>
      <c r="DQ20" s="1" t="s">
        <v>81</v>
      </c>
      <c r="DR20" s="1" t="s">
        <v>101</v>
      </c>
      <c r="DS20" s="1" t="s">
        <v>149</v>
      </c>
      <c r="DW20" s="1" t="s">
        <v>81</v>
      </c>
      <c r="DX20" s="1" t="s">
        <v>85</v>
      </c>
      <c r="DY20" s="1" t="s">
        <v>150</v>
      </c>
      <c r="DZ20" s="1" t="s">
        <v>2344</v>
      </c>
    </row>
    <row r="21" spans="1:130" ht="13.5" customHeight="1">
      <c r="A21" s="1">
        <v>20</v>
      </c>
      <c r="B21" s="1" t="s">
        <v>1050</v>
      </c>
      <c r="C21" s="1" t="s">
        <v>141</v>
      </c>
      <c r="D21" s="1" t="s">
        <v>159</v>
      </c>
      <c r="E21" s="1" t="s">
        <v>166</v>
      </c>
      <c r="F21" s="1" t="s">
        <v>173</v>
      </c>
      <c r="G21" s="1" t="s">
        <v>174</v>
      </c>
      <c r="H21" s="7">
        <v>39806</v>
      </c>
      <c r="I21" s="5">
        <v>0.41319444444444442</v>
      </c>
      <c r="J21" s="5">
        <v>0.66319444444444442</v>
      </c>
      <c r="K21" s="1" t="s">
        <v>146</v>
      </c>
      <c r="L21" s="1" t="s">
        <v>147</v>
      </c>
      <c r="M21" s="1" t="s">
        <v>147</v>
      </c>
      <c r="N21" s="1" t="s">
        <v>56</v>
      </c>
      <c r="O21" s="1" t="s">
        <v>175</v>
      </c>
      <c r="P21" s="1" t="s">
        <v>1026</v>
      </c>
      <c r="Q21" s="1" t="s">
        <v>1069</v>
      </c>
      <c r="R21" s="1">
        <v>22.4</v>
      </c>
      <c r="S21" s="5">
        <f t="shared" si="0"/>
        <v>0.25</v>
      </c>
      <c r="T21" s="1">
        <v>8062</v>
      </c>
      <c r="U21" s="1">
        <v>10.5</v>
      </c>
      <c r="W21" s="1">
        <v>48000</v>
      </c>
      <c r="X21" s="1">
        <v>47000</v>
      </c>
      <c r="Y21" s="1">
        <v>25.6</v>
      </c>
      <c r="Z21" s="1">
        <v>198</v>
      </c>
      <c r="AA21" s="1">
        <v>1.6</v>
      </c>
      <c r="AB21" s="1">
        <v>15</v>
      </c>
      <c r="AC21" s="1" t="s">
        <v>1059</v>
      </c>
      <c r="AD21" s="1" t="s">
        <v>1060</v>
      </c>
      <c r="AG21" s="1">
        <v>59</v>
      </c>
      <c r="AH21" s="1">
        <v>180</v>
      </c>
      <c r="AI21" s="1">
        <v>85</v>
      </c>
      <c r="AJ21" s="1">
        <v>110</v>
      </c>
      <c r="AK21" s="1" t="s">
        <v>719</v>
      </c>
      <c r="AL21" s="8" t="s">
        <v>2223</v>
      </c>
      <c r="AM21" s="1">
        <v>58</v>
      </c>
      <c r="AN21" s="1">
        <v>170</v>
      </c>
      <c r="AO21" s="1">
        <v>82</v>
      </c>
      <c r="AP21" s="1">
        <v>120</v>
      </c>
      <c r="AQ21" s="1" t="s">
        <v>58</v>
      </c>
      <c r="AR21" s="1" t="s">
        <v>1066</v>
      </c>
      <c r="AW21" s="1">
        <v>1.8</v>
      </c>
      <c r="AX21" s="1">
        <v>1.7</v>
      </c>
      <c r="AY21" s="1">
        <v>0</v>
      </c>
      <c r="AZ21" s="1">
        <v>0.57999999999999996</v>
      </c>
      <c r="BA21" s="1">
        <v>0.77</v>
      </c>
      <c r="BB21" s="1">
        <v>0.17</v>
      </c>
      <c r="BC21" s="1">
        <v>0.22</v>
      </c>
      <c r="BD21" s="1">
        <v>0.37</v>
      </c>
      <c r="BE21" s="1">
        <v>1.4</v>
      </c>
      <c r="BF21" s="1">
        <v>0.26</v>
      </c>
      <c r="BG21" s="1" t="s">
        <v>62</v>
      </c>
      <c r="BH21" s="1" t="s">
        <v>1064</v>
      </c>
      <c r="BI21" s="1">
        <v>0.92</v>
      </c>
      <c r="BJ21" s="1">
        <v>0.99</v>
      </c>
      <c r="BK21" s="1">
        <v>0.3</v>
      </c>
      <c r="BL21" s="1">
        <v>0.31</v>
      </c>
      <c r="BM21" s="1">
        <v>1.3</v>
      </c>
      <c r="BN21" s="1" t="s">
        <v>101</v>
      </c>
      <c r="BO21" s="1" t="s">
        <v>63</v>
      </c>
      <c r="BP21" s="1">
        <v>5.6</v>
      </c>
      <c r="BQ21" s="1" t="s">
        <v>66</v>
      </c>
      <c r="BR21" s="1" t="s">
        <v>2342</v>
      </c>
      <c r="BU21" s="1">
        <v>0.67</v>
      </c>
      <c r="BV21" s="1">
        <v>1.3</v>
      </c>
      <c r="BW21" s="1">
        <v>4.5999999999999996</v>
      </c>
      <c r="BX21" s="1" t="s">
        <v>63</v>
      </c>
      <c r="BY21" s="1" t="s">
        <v>72</v>
      </c>
      <c r="BZ21" s="1">
        <v>1.3</v>
      </c>
      <c r="CA21" s="1">
        <v>5.6</v>
      </c>
      <c r="CB21" s="1">
        <v>4.6000000000000001E-4</v>
      </c>
      <c r="CC21" s="1">
        <v>0.43</v>
      </c>
      <c r="CD21" s="1">
        <v>8.0999999999999996E-3</v>
      </c>
      <c r="CE21" s="1">
        <v>7.3999999999999996E-2</v>
      </c>
      <c r="CF21" s="1">
        <v>9.6000000000000002E-2</v>
      </c>
      <c r="CG21" s="1">
        <v>2.7</v>
      </c>
      <c r="CH21" s="1">
        <v>2.5999999999999999E-3</v>
      </c>
      <c r="CI21" s="1" t="s">
        <v>135</v>
      </c>
      <c r="CJ21" s="1" t="s">
        <v>70</v>
      </c>
      <c r="CK21" s="1" t="s">
        <v>120</v>
      </c>
      <c r="CL21" s="1">
        <v>0.21</v>
      </c>
      <c r="CN21" s="1">
        <v>2.5000000000000001E-2</v>
      </c>
      <c r="CO21" s="1">
        <v>0.02</v>
      </c>
      <c r="CP21" s="1">
        <v>1.0999999999999999E-2</v>
      </c>
      <c r="CQ21" s="1" t="s">
        <v>93</v>
      </c>
      <c r="CR21" s="1" t="s">
        <v>108</v>
      </c>
      <c r="CT21" s="1" t="s">
        <v>77</v>
      </c>
      <c r="CU21" s="1" t="s">
        <v>116</v>
      </c>
      <c r="CV21" s="1" t="s">
        <v>80</v>
      </c>
      <c r="CW21" s="1" t="s">
        <v>149</v>
      </c>
      <c r="CX21" s="1">
        <v>4.1000000000000003E-3</v>
      </c>
      <c r="CY21" s="1" t="s">
        <v>81</v>
      </c>
      <c r="CZ21" s="1" t="s">
        <v>61</v>
      </c>
      <c r="DA21" s="1">
        <v>0.42</v>
      </c>
      <c r="DB21" s="1">
        <v>1.6999999999999999E-3</v>
      </c>
      <c r="DC21" s="1" t="s">
        <v>113</v>
      </c>
      <c r="DF21" s="1">
        <v>1.3999999999999999E-4</v>
      </c>
      <c r="DG21" s="1" t="s">
        <v>82</v>
      </c>
      <c r="DP21" s="1" t="s">
        <v>119</v>
      </c>
      <c r="DQ21" s="1" t="s">
        <v>61</v>
      </c>
      <c r="DR21" s="1">
        <v>1.0999999999999999E-2</v>
      </c>
      <c r="DS21" s="1" t="s">
        <v>136</v>
      </c>
      <c r="DW21" s="1" t="s">
        <v>119</v>
      </c>
      <c r="DX21" s="1" t="s">
        <v>85</v>
      </c>
      <c r="DY21" s="1" t="s">
        <v>150</v>
      </c>
      <c r="DZ21" s="1" t="s">
        <v>1081</v>
      </c>
    </row>
    <row r="22" spans="1:130" ht="13.5" customHeight="1">
      <c r="A22" s="1">
        <v>21</v>
      </c>
      <c r="B22" s="1" t="s">
        <v>91</v>
      </c>
      <c r="C22" s="1" t="s">
        <v>141</v>
      </c>
      <c r="D22" s="1" t="s">
        <v>159</v>
      </c>
      <c r="E22" s="1" t="s">
        <v>166</v>
      </c>
      <c r="F22" s="1" t="s">
        <v>173</v>
      </c>
      <c r="G22" s="1" t="s">
        <v>174</v>
      </c>
      <c r="H22" s="7">
        <v>39806</v>
      </c>
      <c r="I22" s="5">
        <v>0.41319444444444442</v>
      </c>
      <c r="J22" s="5">
        <v>0.66319444444444442</v>
      </c>
      <c r="K22" s="1" t="s">
        <v>146</v>
      </c>
      <c r="L22" s="1" t="s">
        <v>92</v>
      </c>
      <c r="M22" s="1" t="s">
        <v>92</v>
      </c>
      <c r="N22" s="1" t="s">
        <v>56</v>
      </c>
      <c r="O22" s="1" t="s">
        <v>175</v>
      </c>
      <c r="P22" s="1" t="s">
        <v>1026</v>
      </c>
      <c r="Q22" s="1" t="s">
        <v>1069</v>
      </c>
      <c r="R22" s="1">
        <v>22.4</v>
      </c>
      <c r="S22" s="5">
        <f t="shared" si="0"/>
        <v>0.25</v>
      </c>
      <c r="T22" s="1">
        <v>8016</v>
      </c>
      <c r="U22" s="1">
        <v>11</v>
      </c>
      <c r="W22" s="1">
        <v>48000</v>
      </c>
      <c r="X22" s="1">
        <v>47000</v>
      </c>
      <c r="Y22" s="1">
        <v>25.6</v>
      </c>
      <c r="Z22" s="1">
        <v>198</v>
      </c>
      <c r="AA22" s="1">
        <v>1.6</v>
      </c>
      <c r="AB22" s="1">
        <v>15</v>
      </c>
      <c r="AC22" s="1" t="s">
        <v>1059</v>
      </c>
      <c r="AD22" s="1" t="s">
        <v>1060</v>
      </c>
      <c r="AG22" s="1">
        <v>-12</v>
      </c>
      <c r="AH22" s="1">
        <v>-120</v>
      </c>
      <c r="AI22" s="1">
        <v>45</v>
      </c>
      <c r="AJ22" s="1">
        <v>30</v>
      </c>
      <c r="AK22" s="1" t="s">
        <v>719</v>
      </c>
      <c r="AL22" s="8" t="s">
        <v>2223</v>
      </c>
      <c r="AM22" s="1">
        <v>-69</v>
      </c>
      <c r="AN22" s="1">
        <v>-290</v>
      </c>
      <c r="AO22" s="1">
        <v>43</v>
      </c>
      <c r="AP22" s="1">
        <v>22</v>
      </c>
      <c r="AQ22" s="1" t="s">
        <v>58</v>
      </c>
      <c r="AR22" s="1" t="s">
        <v>1066</v>
      </c>
      <c r="AW22" s="1">
        <v>0.96</v>
      </c>
      <c r="AX22" s="1">
        <v>1.7</v>
      </c>
      <c r="AY22" s="1">
        <v>0</v>
      </c>
      <c r="AZ22" s="1">
        <v>0.84</v>
      </c>
      <c r="BA22" s="1">
        <v>0.87</v>
      </c>
      <c r="BB22" s="1">
        <v>3.9E-2</v>
      </c>
      <c r="BC22" s="1">
        <v>0</v>
      </c>
      <c r="BD22" s="1">
        <v>0</v>
      </c>
      <c r="BE22" s="1">
        <v>0.93</v>
      </c>
      <c r="BF22" s="1">
        <v>2.8000000000000001E-2</v>
      </c>
      <c r="BG22" s="1" t="s">
        <v>62</v>
      </c>
      <c r="BH22" s="1" t="s">
        <v>1064</v>
      </c>
      <c r="BI22" s="1">
        <v>0.92</v>
      </c>
      <c r="BJ22" s="1">
        <v>1.1000000000000001</v>
      </c>
      <c r="BK22" s="1">
        <v>0.26</v>
      </c>
      <c r="BL22" s="1">
        <v>0.25</v>
      </c>
      <c r="BM22" s="1">
        <v>1</v>
      </c>
      <c r="BN22" s="9" t="s">
        <v>1285</v>
      </c>
      <c r="BO22" s="1" t="s">
        <v>110</v>
      </c>
      <c r="BP22" s="1">
        <v>5.3</v>
      </c>
      <c r="BQ22" s="1" t="s">
        <v>66</v>
      </c>
      <c r="BR22" s="1" t="s">
        <v>2342</v>
      </c>
      <c r="BU22" s="1">
        <v>0.26</v>
      </c>
      <c r="BV22" s="1">
        <v>1.1000000000000001</v>
      </c>
      <c r="BW22" s="1">
        <v>2.2999999999999998</v>
      </c>
      <c r="BX22" s="1" t="s">
        <v>120</v>
      </c>
      <c r="BY22" s="1" t="s">
        <v>72</v>
      </c>
      <c r="BZ22" s="1">
        <v>0.43</v>
      </c>
      <c r="CA22" s="1">
        <v>4</v>
      </c>
      <c r="CB22" s="1">
        <v>1.9000000000000001E-4</v>
      </c>
      <c r="CC22" s="1">
        <v>0.27</v>
      </c>
      <c r="CD22" s="1">
        <v>4.4999999999999997E-3</v>
      </c>
      <c r="CE22" s="1">
        <v>3.5000000000000003E-2</v>
      </c>
      <c r="CF22" s="1">
        <v>0.11</v>
      </c>
      <c r="CG22" s="1">
        <v>1.2</v>
      </c>
      <c r="CH22" s="1">
        <v>8.8999999999999995E-4</v>
      </c>
      <c r="CI22" s="1" t="s">
        <v>135</v>
      </c>
      <c r="CJ22" s="1" t="s">
        <v>70</v>
      </c>
      <c r="CK22" s="1" t="s">
        <v>120</v>
      </c>
      <c r="CL22" s="1">
        <v>9.6000000000000002E-2</v>
      </c>
      <c r="CN22" s="1">
        <v>8.6999999999999994E-3</v>
      </c>
      <c r="CO22" s="1">
        <v>1.0999999999999999E-2</v>
      </c>
      <c r="CP22" s="1" t="s">
        <v>119</v>
      </c>
      <c r="CQ22" s="1" t="s">
        <v>81</v>
      </c>
      <c r="CR22" s="1" t="s">
        <v>79</v>
      </c>
      <c r="CT22" s="1" t="s">
        <v>113</v>
      </c>
      <c r="CU22" s="1" t="s">
        <v>61</v>
      </c>
      <c r="CV22" s="1" t="s">
        <v>81</v>
      </c>
      <c r="CW22" s="1" t="s">
        <v>83</v>
      </c>
      <c r="CX22" s="1">
        <v>1.6000000000000001E-3</v>
      </c>
      <c r="CY22" s="1" t="s">
        <v>73</v>
      </c>
      <c r="CZ22" s="1" t="s">
        <v>60</v>
      </c>
      <c r="DA22" s="1" t="s">
        <v>79</v>
      </c>
      <c r="DB22" s="1">
        <v>4.6999999999999999E-4</v>
      </c>
      <c r="DC22" s="1" t="s">
        <v>61</v>
      </c>
      <c r="DF22" s="1">
        <v>3.8000000000000002E-5</v>
      </c>
      <c r="DG22" s="1" t="s">
        <v>119</v>
      </c>
      <c r="DP22" s="1" t="s">
        <v>149</v>
      </c>
      <c r="DQ22" s="1" t="s">
        <v>176</v>
      </c>
      <c r="DR22" s="1">
        <v>4.4999999999999997E-3</v>
      </c>
      <c r="DS22" s="1">
        <v>1.3999999999999999E-4</v>
      </c>
      <c r="DW22" s="1" t="s">
        <v>149</v>
      </c>
      <c r="DX22" s="1" t="s">
        <v>85</v>
      </c>
      <c r="DY22" s="1" t="s">
        <v>150</v>
      </c>
      <c r="DZ22" s="1" t="s">
        <v>2344</v>
      </c>
    </row>
    <row r="23" spans="1:130" ht="13.5" customHeight="1">
      <c r="A23" s="1">
        <v>22</v>
      </c>
      <c r="B23" s="1" t="s">
        <v>103</v>
      </c>
      <c r="C23" s="1" t="s">
        <v>141</v>
      </c>
      <c r="D23" s="1" t="s">
        <v>159</v>
      </c>
      <c r="E23" s="1" t="s">
        <v>166</v>
      </c>
      <c r="F23" s="1" t="s">
        <v>173</v>
      </c>
      <c r="G23" s="1" t="s">
        <v>174</v>
      </c>
      <c r="H23" s="7">
        <v>39806</v>
      </c>
      <c r="I23" s="5">
        <v>0.41319444444444442</v>
      </c>
      <c r="J23" s="5">
        <v>0.66319444444444442</v>
      </c>
      <c r="K23" s="1" t="s">
        <v>146</v>
      </c>
      <c r="L23" s="1" t="s">
        <v>92</v>
      </c>
      <c r="M23" s="1" t="s">
        <v>92</v>
      </c>
      <c r="N23" s="1" t="s">
        <v>56</v>
      </c>
      <c r="O23" s="1" t="s">
        <v>175</v>
      </c>
      <c r="P23" s="1" t="s">
        <v>1026</v>
      </c>
      <c r="Q23" s="1" t="s">
        <v>1069</v>
      </c>
      <c r="R23" s="1">
        <v>22.4</v>
      </c>
      <c r="S23" s="5">
        <f t="shared" si="0"/>
        <v>0.25</v>
      </c>
      <c r="T23" s="1">
        <v>8050</v>
      </c>
      <c r="U23" s="1">
        <v>11</v>
      </c>
      <c r="W23" s="1">
        <v>48000</v>
      </c>
      <c r="X23" s="1">
        <v>47000</v>
      </c>
      <c r="Y23" s="1">
        <v>25.6</v>
      </c>
      <c r="Z23" s="1">
        <v>198</v>
      </c>
      <c r="AA23" s="1">
        <v>1.6</v>
      </c>
      <c r="AB23" s="1">
        <v>15</v>
      </c>
      <c r="AC23" s="1" t="s">
        <v>1059</v>
      </c>
      <c r="AD23" s="1" t="s">
        <v>1060</v>
      </c>
      <c r="AG23" s="1">
        <v>-15</v>
      </c>
      <c r="AH23" s="1">
        <v>-91</v>
      </c>
      <c r="AI23" s="1">
        <v>31</v>
      </c>
      <c r="AJ23" s="1">
        <v>31</v>
      </c>
      <c r="AK23" s="1" t="s">
        <v>719</v>
      </c>
      <c r="AL23" s="8" t="s">
        <v>2223</v>
      </c>
      <c r="AM23" s="1">
        <v>-73</v>
      </c>
      <c r="AN23" s="1">
        <v>-270</v>
      </c>
      <c r="AO23" s="1">
        <v>29</v>
      </c>
      <c r="AP23" s="1">
        <v>4.8</v>
      </c>
      <c r="AQ23" s="1" t="s">
        <v>58</v>
      </c>
      <c r="AR23" s="1" t="s">
        <v>1066</v>
      </c>
      <c r="AW23" s="1">
        <v>1.1000000000000001</v>
      </c>
      <c r="AX23" s="1">
        <v>2.1</v>
      </c>
      <c r="AY23" s="1">
        <v>0</v>
      </c>
      <c r="AZ23" s="1">
        <v>0.77</v>
      </c>
      <c r="BA23" s="1">
        <v>1.1000000000000001</v>
      </c>
      <c r="BB23" s="1">
        <v>9.7000000000000003E-2</v>
      </c>
      <c r="BC23" s="1">
        <v>0.16</v>
      </c>
      <c r="BD23" s="1">
        <v>0.16</v>
      </c>
      <c r="BE23" s="1">
        <v>1</v>
      </c>
      <c r="BF23" s="1">
        <v>0.12</v>
      </c>
      <c r="BG23" s="1" t="s">
        <v>62</v>
      </c>
      <c r="BH23" s="1" t="s">
        <v>1064</v>
      </c>
      <c r="BI23" s="1">
        <v>0.81</v>
      </c>
      <c r="BJ23" s="1">
        <v>0.98</v>
      </c>
      <c r="BK23" s="1">
        <v>0.27</v>
      </c>
      <c r="BL23" s="1">
        <v>0.26</v>
      </c>
      <c r="BM23" s="1">
        <v>1</v>
      </c>
      <c r="BN23" s="9" t="s">
        <v>1286</v>
      </c>
      <c r="BO23" s="9" t="s">
        <v>1295</v>
      </c>
      <c r="BP23" s="1">
        <v>4.8</v>
      </c>
      <c r="BQ23" s="1" t="s">
        <v>66</v>
      </c>
      <c r="BR23" s="1" t="s">
        <v>2342</v>
      </c>
      <c r="BU23" s="1" t="s">
        <v>101</v>
      </c>
      <c r="BV23" s="1">
        <v>0.81</v>
      </c>
      <c r="BW23" s="1">
        <v>1.6</v>
      </c>
      <c r="BX23" s="1" t="s">
        <v>80</v>
      </c>
      <c r="BY23" s="1" t="s">
        <v>72</v>
      </c>
      <c r="BZ23" s="1">
        <v>0.44</v>
      </c>
      <c r="CA23" s="1">
        <v>3.3</v>
      </c>
      <c r="CB23" s="1">
        <v>1.2E-4</v>
      </c>
      <c r="CC23" s="1">
        <v>0.21</v>
      </c>
      <c r="CD23" s="1">
        <v>2.8E-3</v>
      </c>
      <c r="CE23" s="1">
        <v>2.5000000000000001E-2</v>
      </c>
      <c r="CF23" s="1">
        <v>4.5999999999999999E-2</v>
      </c>
      <c r="CG23" s="1">
        <v>0.89</v>
      </c>
      <c r="CH23" s="1">
        <v>1.6000000000000001E-3</v>
      </c>
      <c r="CI23" s="1" t="s">
        <v>135</v>
      </c>
      <c r="CJ23" s="1" t="s">
        <v>70</v>
      </c>
      <c r="CK23" s="1" t="s">
        <v>80</v>
      </c>
      <c r="CL23" s="1">
        <v>9.0999999999999998E-2</v>
      </c>
      <c r="CN23" s="1">
        <v>7.4999999999999997E-3</v>
      </c>
      <c r="CO23" s="1">
        <v>9.7999999999999997E-3</v>
      </c>
      <c r="CP23" s="1" t="s">
        <v>119</v>
      </c>
      <c r="CQ23" s="1" t="s">
        <v>81</v>
      </c>
      <c r="CR23" s="1" t="s">
        <v>94</v>
      </c>
      <c r="CT23" s="1" t="s">
        <v>113</v>
      </c>
      <c r="CU23" s="1" t="s">
        <v>89</v>
      </c>
      <c r="CV23" s="1" t="s">
        <v>77</v>
      </c>
      <c r="CW23" s="1" t="s">
        <v>83</v>
      </c>
      <c r="CX23" s="1">
        <v>1.9E-3</v>
      </c>
      <c r="CY23" s="1" t="s">
        <v>73</v>
      </c>
      <c r="CZ23" s="1" t="s">
        <v>176</v>
      </c>
      <c r="DA23" s="1" t="s">
        <v>79</v>
      </c>
      <c r="DB23" s="1">
        <v>4.4000000000000002E-4</v>
      </c>
      <c r="DC23" s="1" t="s">
        <v>61</v>
      </c>
      <c r="DF23" s="1">
        <v>3.2000000000000003E-4</v>
      </c>
      <c r="DG23" s="1" t="s">
        <v>119</v>
      </c>
      <c r="DP23" s="1" t="s">
        <v>149</v>
      </c>
      <c r="DQ23" s="1" t="s">
        <v>176</v>
      </c>
      <c r="DR23" s="1">
        <v>2.7000000000000001E-3</v>
      </c>
      <c r="DS23" s="1">
        <v>2.8E-5</v>
      </c>
      <c r="DW23" s="1" t="s">
        <v>149</v>
      </c>
      <c r="DX23" s="1" t="s">
        <v>85</v>
      </c>
      <c r="DY23" s="1" t="s">
        <v>150</v>
      </c>
      <c r="DZ23" s="1" t="s">
        <v>2344</v>
      </c>
    </row>
    <row r="24" spans="1:130" ht="13.5" customHeight="1">
      <c r="A24" s="1">
        <v>23</v>
      </c>
      <c r="B24" s="1" t="s">
        <v>114</v>
      </c>
      <c r="C24" s="1" t="s">
        <v>141</v>
      </c>
      <c r="D24" s="1" t="s">
        <v>159</v>
      </c>
      <c r="E24" s="1" t="s">
        <v>166</v>
      </c>
      <c r="F24" s="1" t="s">
        <v>173</v>
      </c>
      <c r="G24" s="1" t="s">
        <v>174</v>
      </c>
      <c r="H24" s="7">
        <v>39806</v>
      </c>
      <c r="I24" s="5">
        <v>0.41319444444444442</v>
      </c>
      <c r="J24" s="5">
        <v>0.66319444444444442</v>
      </c>
      <c r="K24" s="1" t="s">
        <v>146</v>
      </c>
      <c r="L24" s="1" t="s">
        <v>115</v>
      </c>
      <c r="M24" s="1" t="s">
        <v>115</v>
      </c>
      <c r="N24" s="1" t="s">
        <v>56</v>
      </c>
      <c r="O24" s="1" t="s">
        <v>175</v>
      </c>
      <c r="P24" s="1" t="s">
        <v>1026</v>
      </c>
      <c r="R24" s="1">
        <v>6.1</v>
      </c>
      <c r="S24" s="5">
        <f t="shared" si="0"/>
        <v>0.25</v>
      </c>
      <c r="T24" s="1">
        <v>29338.799999999999</v>
      </c>
      <c r="U24" s="1">
        <v>12</v>
      </c>
      <c r="W24" s="1">
        <v>48000</v>
      </c>
      <c r="X24" s="1">
        <v>47000</v>
      </c>
      <c r="Y24" s="1">
        <v>25.6</v>
      </c>
      <c r="Z24" s="1">
        <v>198</v>
      </c>
      <c r="AA24" s="1">
        <v>1.6</v>
      </c>
      <c r="AB24" s="1">
        <v>15</v>
      </c>
      <c r="AC24" s="1" t="s">
        <v>1059</v>
      </c>
      <c r="AD24" s="1" t="s">
        <v>1060</v>
      </c>
      <c r="AG24" s="1">
        <v>460</v>
      </c>
      <c r="AH24" s="1">
        <v>820</v>
      </c>
      <c r="AI24" s="1">
        <v>330</v>
      </c>
      <c r="AJ24" s="1">
        <v>530</v>
      </c>
      <c r="AK24" s="1" t="s">
        <v>719</v>
      </c>
      <c r="AL24" s="8" t="s">
        <v>2223</v>
      </c>
      <c r="AM24" s="1">
        <v>460</v>
      </c>
      <c r="AN24" s="1">
        <v>820</v>
      </c>
      <c r="AO24" s="1">
        <v>330</v>
      </c>
      <c r="AP24" s="1">
        <v>530</v>
      </c>
      <c r="AQ24" s="1" t="s">
        <v>58</v>
      </c>
      <c r="AR24" s="1" t="s">
        <v>1066</v>
      </c>
      <c r="AW24" s="1">
        <v>3.4</v>
      </c>
      <c r="AX24" s="1">
        <v>180</v>
      </c>
      <c r="AY24" s="1">
        <v>32</v>
      </c>
      <c r="AZ24" s="1">
        <v>120</v>
      </c>
      <c r="BA24" s="1">
        <v>23</v>
      </c>
      <c r="BB24" s="1">
        <v>3.9</v>
      </c>
      <c r="BC24" s="1">
        <v>2.2000000000000002</v>
      </c>
      <c r="BD24" s="1">
        <v>2.2000000000000002</v>
      </c>
      <c r="BE24" s="1">
        <v>3.4</v>
      </c>
      <c r="BF24" s="1" t="s">
        <v>73</v>
      </c>
      <c r="BG24" s="1" t="s">
        <v>62</v>
      </c>
      <c r="BH24" s="1" t="s">
        <v>1064</v>
      </c>
      <c r="BI24" s="1">
        <v>140</v>
      </c>
      <c r="BJ24" s="1">
        <v>1.3</v>
      </c>
      <c r="BK24" s="9" t="s">
        <v>1246</v>
      </c>
      <c r="BL24" s="1">
        <v>1.6</v>
      </c>
      <c r="BM24" s="1" t="s">
        <v>96</v>
      </c>
      <c r="BN24" s="1">
        <v>16</v>
      </c>
      <c r="BO24" s="1">
        <v>16</v>
      </c>
      <c r="BP24" s="1">
        <v>340</v>
      </c>
      <c r="BQ24" s="1" t="s">
        <v>66</v>
      </c>
      <c r="BR24" s="1" t="s">
        <v>2342</v>
      </c>
      <c r="BU24" s="1" t="s">
        <v>75</v>
      </c>
      <c r="BV24" s="1" t="s">
        <v>87</v>
      </c>
      <c r="BW24" s="1">
        <v>21</v>
      </c>
      <c r="BX24" s="1" t="s">
        <v>72</v>
      </c>
      <c r="BY24" s="1" t="s">
        <v>155</v>
      </c>
      <c r="BZ24" s="1" t="s">
        <v>70</v>
      </c>
      <c r="CA24" s="1">
        <v>30</v>
      </c>
      <c r="CB24" s="1">
        <v>8.8999999999999995E-4</v>
      </c>
      <c r="CC24" s="1" t="s">
        <v>72</v>
      </c>
      <c r="CD24" s="1">
        <v>1.7000000000000001E-2</v>
      </c>
      <c r="CE24" s="1" t="s">
        <v>63</v>
      </c>
      <c r="CF24" s="1">
        <v>0.33</v>
      </c>
      <c r="CG24" s="1" t="s">
        <v>70</v>
      </c>
      <c r="CH24" s="1" t="s">
        <v>73</v>
      </c>
      <c r="CI24" s="1" t="s">
        <v>178</v>
      </c>
      <c r="CJ24" s="1" t="s">
        <v>112</v>
      </c>
      <c r="CK24" s="1" t="s">
        <v>107</v>
      </c>
      <c r="CL24" s="1" t="s">
        <v>100</v>
      </c>
      <c r="CN24" s="1">
        <v>5.8000000000000003E-2</v>
      </c>
      <c r="CO24" s="1" t="s">
        <v>63</v>
      </c>
      <c r="CP24" s="1">
        <v>0.26</v>
      </c>
      <c r="CQ24" s="1" t="s">
        <v>68</v>
      </c>
      <c r="CR24" s="1" t="s">
        <v>67</v>
      </c>
      <c r="CT24" s="1" t="s">
        <v>64</v>
      </c>
      <c r="CU24" s="1" t="s">
        <v>104</v>
      </c>
      <c r="CV24" s="1" t="s">
        <v>107</v>
      </c>
      <c r="CW24" s="1" t="s">
        <v>116</v>
      </c>
      <c r="CX24" s="1">
        <v>1.0999999999999999E-2</v>
      </c>
      <c r="CY24" s="1" t="s">
        <v>79</v>
      </c>
      <c r="CZ24" s="1" t="s">
        <v>81</v>
      </c>
      <c r="DA24" s="1" t="s">
        <v>106</v>
      </c>
      <c r="DB24" s="1" t="s">
        <v>73</v>
      </c>
      <c r="DC24" s="1" t="s">
        <v>120</v>
      </c>
      <c r="DF24" s="1" t="s">
        <v>119</v>
      </c>
      <c r="DG24" s="1" t="s">
        <v>101</v>
      </c>
      <c r="DP24" s="1" t="s">
        <v>73</v>
      </c>
      <c r="DQ24" s="1" t="s">
        <v>81</v>
      </c>
      <c r="DR24" s="1" t="s">
        <v>101</v>
      </c>
      <c r="DS24" s="1" t="s">
        <v>149</v>
      </c>
      <c r="DW24" s="1" t="s">
        <v>73</v>
      </c>
      <c r="DX24" s="1" t="s">
        <v>85</v>
      </c>
      <c r="DY24" s="1" t="s">
        <v>150</v>
      </c>
      <c r="DZ24" s="1" t="s">
        <v>1081</v>
      </c>
    </row>
    <row r="25" spans="1:130" ht="13.5" customHeight="1">
      <c r="A25" s="1">
        <v>24</v>
      </c>
      <c r="B25" s="1" t="s">
        <v>1050</v>
      </c>
      <c r="C25" s="1" t="s">
        <v>179</v>
      </c>
      <c r="D25" s="1" t="s">
        <v>180</v>
      </c>
      <c r="E25" s="1" t="s">
        <v>181</v>
      </c>
      <c r="F25" s="1" t="s">
        <v>182</v>
      </c>
      <c r="G25" s="1" t="s">
        <v>1053</v>
      </c>
      <c r="H25" s="7">
        <v>39827</v>
      </c>
      <c r="I25" s="5">
        <v>0.41319444444444442</v>
      </c>
      <c r="J25" s="5">
        <v>0.66666666666666663</v>
      </c>
      <c r="L25" s="1" t="s">
        <v>147</v>
      </c>
      <c r="M25" s="1" t="s">
        <v>147</v>
      </c>
      <c r="N25" s="1" t="s">
        <v>183</v>
      </c>
      <c r="O25" s="1" t="s">
        <v>184</v>
      </c>
      <c r="P25" s="1" t="s">
        <v>1026</v>
      </c>
      <c r="Q25" s="1" t="s">
        <v>1069</v>
      </c>
      <c r="R25" s="1">
        <v>15.7</v>
      </c>
      <c r="S25" s="5">
        <f t="shared" si="0"/>
        <v>0.25347222222222221</v>
      </c>
      <c r="T25" s="1">
        <v>5804</v>
      </c>
      <c r="U25" s="1">
        <v>5.8</v>
      </c>
      <c r="W25" s="1">
        <v>11000</v>
      </c>
      <c r="X25" s="1">
        <v>11000</v>
      </c>
      <c r="Y25" s="1">
        <v>6.4</v>
      </c>
      <c r="Z25" s="1">
        <v>18</v>
      </c>
      <c r="AA25" s="1">
        <v>1</v>
      </c>
      <c r="AB25" s="1">
        <v>20</v>
      </c>
      <c r="AC25" s="1" t="s">
        <v>1059</v>
      </c>
      <c r="AD25" s="1" t="s">
        <v>1060</v>
      </c>
      <c r="AG25" s="1">
        <v>170</v>
      </c>
      <c r="AH25" s="1">
        <v>170</v>
      </c>
      <c r="AI25" s="1">
        <v>120</v>
      </c>
      <c r="AJ25" s="1">
        <v>200</v>
      </c>
      <c r="AK25" s="1" t="s">
        <v>719</v>
      </c>
      <c r="AL25" s="8" t="s">
        <v>2223</v>
      </c>
      <c r="AM25" s="1">
        <v>170</v>
      </c>
      <c r="AN25" s="1">
        <v>170</v>
      </c>
      <c r="AO25" s="1">
        <v>120</v>
      </c>
      <c r="AP25" s="1">
        <v>200</v>
      </c>
      <c r="AQ25" s="1" t="s">
        <v>58</v>
      </c>
      <c r="AR25" s="1" t="s">
        <v>1066</v>
      </c>
      <c r="AW25" s="1">
        <v>2.2999999999999998</v>
      </c>
      <c r="AX25" s="1">
        <v>100</v>
      </c>
      <c r="AY25" s="1">
        <v>51</v>
      </c>
      <c r="AZ25" s="1">
        <v>14</v>
      </c>
      <c r="BA25" s="1">
        <v>26</v>
      </c>
      <c r="BB25" s="1">
        <v>4.5</v>
      </c>
      <c r="BC25" s="1">
        <v>6.8</v>
      </c>
      <c r="BD25" s="1">
        <v>7.5</v>
      </c>
      <c r="BE25" s="1">
        <v>1.6</v>
      </c>
      <c r="BF25" s="1">
        <v>0</v>
      </c>
      <c r="BG25" s="1" t="s">
        <v>62</v>
      </c>
      <c r="BH25" s="1" t="s">
        <v>1064</v>
      </c>
      <c r="BI25" s="1">
        <v>0.9</v>
      </c>
      <c r="BJ25" s="1">
        <v>0.23</v>
      </c>
      <c r="BK25" s="1">
        <v>6.4000000000000001E-2</v>
      </c>
      <c r="BL25" s="9" t="s">
        <v>1264</v>
      </c>
      <c r="BM25" s="1" t="s">
        <v>63</v>
      </c>
      <c r="BN25" s="9" t="s">
        <v>1274</v>
      </c>
      <c r="BO25" s="1">
        <v>2.1</v>
      </c>
      <c r="BP25" s="1">
        <v>2.1</v>
      </c>
      <c r="BQ25" s="1" t="s">
        <v>66</v>
      </c>
      <c r="BR25" s="1" t="s">
        <v>2342</v>
      </c>
      <c r="BU25" s="1" t="s">
        <v>110</v>
      </c>
      <c r="BV25" s="1" t="s">
        <v>100</v>
      </c>
      <c r="BW25" s="1">
        <v>0.44</v>
      </c>
      <c r="BX25" s="1" t="s">
        <v>63</v>
      </c>
      <c r="BY25" s="1" t="s">
        <v>72</v>
      </c>
      <c r="BZ25" s="1" t="s">
        <v>107</v>
      </c>
      <c r="CA25" s="1">
        <v>1.9</v>
      </c>
      <c r="CB25" s="1" t="s">
        <v>153</v>
      </c>
      <c r="CC25" s="1" t="s">
        <v>63</v>
      </c>
      <c r="CD25" s="1" t="s">
        <v>176</v>
      </c>
      <c r="CE25" s="1" t="s">
        <v>77</v>
      </c>
      <c r="CF25" s="1">
        <v>6.1999999999999998E-3</v>
      </c>
      <c r="CG25" s="1" t="s">
        <v>107</v>
      </c>
      <c r="CH25" s="1" t="s">
        <v>61</v>
      </c>
      <c r="CI25" s="1" t="s">
        <v>135</v>
      </c>
      <c r="CJ25" s="1" t="s">
        <v>70</v>
      </c>
      <c r="CK25" s="1" t="s">
        <v>120</v>
      </c>
      <c r="CL25" s="1">
        <v>0.12</v>
      </c>
      <c r="CN25" s="1" t="s">
        <v>89</v>
      </c>
      <c r="CO25" s="1" t="s">
        <v>81</v>
      </c>
      <c r="CP25" s="1">
        <v>6.1999999999999998E-3</v>
      </c>
      <c r="CQ25" s="1" t="s">
        <v>120</v>
      </c>
      <c r="CR25" s="1" t="s">
        <v>107</v>
      </c>
      <c r="CT25" s="1" t="s">
        <v>104</v>
      </c>
      <c r="CU25" s="1" t="s">
        <v>73</v>
      </c>
      <c r="CV25" s="1" t="s">
        <v>79</v>
      </c>
      <c r="CW25" s="1" t="s">
        <v>83</v>
      </c>
      <c r="CX25" s="1" t="s">
        <v>61</v>
      </c>
      <c r="CY25" s="1" t="s">
        <v>73</v>
      </c>
      <c r="CZ25" s="1" t="s">
        <v>61</v>
      </c>
      <c r="DA25" s="1" t="s">
        <v>122</v>
      </c>
      <c r="DB25" s="1" t="s">
        <v>119</v>
      </c>
      <c r="DC25" s="1" t="s">
        <v>81</v>
      </c>
      <c r="DF25" s="1" t="s">
        <v>71</v>
      </c>
      <c r="DG25" s="1" t="s">
        <v>90</v>
      </c>
      <c r="DP25" s="1" t="s">
        <v>61</v>
      </c>
      <c r="DQ25" s="1" t="s">
        <v>89</v>
      </c>
      <c r="DR25" s="1" t="s">
        <v>82</v>
      </c>
      <c r="DS25" s="1" t="s">
        <v>163</v>
      </c>
      <c r="DW25" s="1" t="s">
        <v>61</v>
      </c>
      <c r="DX25" s="1" t="s">
        <v>85</v>
      </c>
      <c r="DY25" s="1" t="s">
        <v>186</v>
      </c>
      <c r="DZ25" s="1" t="s">
        <v>1082</v>
      </c>
    </row>
    <row r="26" spans="1:130" ht="13.5" customHeight="1">
      <c r="A26" s="1">
        <v>25</v>
      </c>
      <c r="B26" s="1" t="s">
        <v>91</v>
      </c>
      <c r="C26" s="1" t="s">
        <v>179</v>
      </c>
      <c r="D26" s="1" t="s">
        <v>180</v>
      </c>
      <c r="E26" s="1" t="s">
        <v>181</v>
      </c>
      <c r="F26" s="1" t="s">
        <v>182</v>
      </c>
      <c r="G26" s="1" t="s">
        <v>1053</v>
      </c>
      <c r="H26" s="7">
        <v>39827</v>
      </c>
      <c r="I26" s="5">
        <v>0.41319444444444442</v>
      </c>
      <c r="J26" s="5">
        <v>0.66666666666666663</v>
      </c>
      <c r="L26" s="1" t="s">
        <v>92</v>
      </c>
      <c r="M26" s="1" t="s">
        <v>92</v>
      </c>
      <c r="N26" s="1" t="s">
        <v>183</v>
      </c>
      <c r="O26" s="1" t="s">
        <v>184</v>
      </c>
      <c r="P26" s="1" t="s">
        <v>1026</v>
      </c>
      <c r="Q26" s="1" t="s">
        <v>1029</v>
      </c>
      <c r="R26" s="1">
        <v>16.7</v>
      </c>
      <c r="S26" s="5">
        <f t="shared" si="0"/>
        <v>0.25347222222222221</v>
      </c>
      <c r="T26" s="1">
        <v>6342.5</v>
      </c>
      <c r="U26" s="1">
        <v>5.9</v>
      </c>
      <c r="W26" s="1">
        <v>11000</v>
      </c>
      <c r="X26" s="1">
        <v>11000</v>
      </c>
      <c r="Y26" s="1">
        <v>6.4</v>
      </c>
      <c r="Z26" s="1">
        <v>18</v>
      </c>
      <c r="AA26" s="1">
        <v>1</v>
      </c>
      <c r="AB26" s="1">
        <v>20</v>
      </c>
      <c r="AC26" s="1" t="s">
        <v>1059</v>
      </c>
      <c r="AD26" s="1" t="s">
        <v>1060</v>
      </c>
      <c r="AG26" s="1">
        <v>110</v>
      </c>
      <c r="AH26" s="1">
        <v>-160</v>
      </c>
      <c r="AI26" s="1">
        <v>81</v>
      </c>
      <c r="AJ26" s="1">
        <v>200</v>
      </c>
      <c r="AK26" s="1" t="s">
        <v>719</v>
      </c>
      <c r="AL26" s="8" t="s">
        <v>2223</v>
      </c>
      <c r="AM26" s="1">
        <v>110</v>
      </c>
      <c r="AN26" s="1">
        <v>-160</v>
      </c>
      <c r="AO26" s="1">
        <v>81</v>
      </c>
      <c r="AP26" s="1">
        <v>200</v>
      </c>
      <c r="AQ26" s="1" t="s">
        <v>58</v>
      </c>
      <c r="AR26" s="1" t="s">
        <v>1066</v>
      </c>
      <c r="AW26" s="1">
        <v>2.1</v>
      </c>
      <c r="AX26" s="1">
        <v>120</v>
      </c>
      <c r="AY26" s="1">
        <v>49</v>
      </c>
      <c r="AZ26" s="1">
        <v>21</v>
      </c>
      <c r="BA26" s="1">
        <v>32</v>
      </c>
      <c r="BB26" s="1">
        <v>5.6</v>
      </c>
      <c r="BC26" s="1">
        <v>8.3000000000000007</v>
      </c>
      <c r="BD26" s="1">
        <v>7.6</v>
      </c>
      <c r="BE26" s="1">
        <v>2.8</v>
      </c>
      <c r="BF26" s="1">
        <v>4.8000000000000001E-2</v>
      </c>
      <c r="BG26" s="1" t="s">
        <v>62</v>
      </c>
      <c r="BH26" s="1" t="s">
        <v>1064</v>
      </c>
      <c r="BI26" s="1">
        <v>0.78</v>
      </c>
      <c r="BJ26" s="9" t="s">
        <v>1225</v>
      </c>
      <c r="BK26" s="1">
        <v>4.9000000000000002E-2</v>
      </c>
      <c r="BL26" s="1" t="s">
        <v>77</v>
      </c>
      <c r="BM26" s="1" t="s">
        <v>63</v>
      </c>
      <c r="BN26" s="1">
        <v>0.16</v>
      </c>
      <c r="BO26" s="1">
        <v>1.8</v>
      </c>
      <c r="BP26" s="1">
        <v>1.6</v>
      </c>
      <c r="BQ26" s="1" t="s">
        <v>66</v>
      </c>
      <c r="BR26" s="1" t="s">
        <v>2342</v>
      </c>
      <c r="BU26" s="1" t="s">
        <v>110</v>
      </c>
      <c r="BV26" s="1">
        <v>0.56999999999999995</v>
      </c>
      <c r="BW26" s="1" t="s">
        <v>76</v>
      </c>
      <c r="BX26" s="1" t="s">
        <v>63</v>
      </c>
      <c r="BY26" s="1" t="s">
        <v>72</v>
      </c>
      <c r="BZ26" s="1">
        <v>0.37</v>
      </c>
      <c r="CA26" s="1">
        <v>2.8</v>
      </c>
      <c r="CB26" s="1" t="s">
        <v>136</v>
      </c>
      <c r="CC26" s="1" t="s">
        <v>63</v>
      </c>
      <c r="CD26" s="1" t="s">
        <v>97</v>
      </c>
      <c r="CE26" s="1">
        <v>9.4000000000000004E-3</v>
      </c>
      <c r="CF26" s="1">
        <v>1.4999999999999999E-2</v>
      </c>
      <c r="CG26" s="1" t="s">
        <v>94</v>
      </c>
      <c r="CH26" s="1" t="s">
        <v>60</v>
      </c>
      <c r="CI26" s="1" t="s">
        <v>135</v>
      </c>
      <c r="CJ26" s="1" t="s">
        <v>95</v>
      </c>
      <c r="CK26" s="1" t="s">
        <v>104</v>
      </c>
      <c r="CL26" s="1">
        <v>4.2000000000000003E-2</v>
      </c>
      <c r="CN26" s="1" t="s">
        <v>176</v>
      </c>
      <c r="CO26" s="1" t="s">
        <v>82</v>
      </c>
      <c r="CP26" s="1" t="s">
        <v>119</v>
      </c>
      <c r="CQ26" s="1" t="s">
        <v>81</v>
      </c>
      <c r="CR26" s="1" t="s">
        <v>79</v>
      </c>
      <c r="CT26" s="1" t="s">
        <v>113</v>
      </c>
      <c r="CU26" s="1" t="s">
        <v>61</v>
      </c>
      <c r="CV26" s="1" t="s">
        <v>81</v>
      </c>
      <c r="CW26" s="1" t="s">
        <v>83</v>
      </c>
      <c r="CX26" s="1" t="s">
        <v>71</v>
      </c>
      <c r="CY26" s="1" t="s">
        <v>73</v>
      </c>
      <c r="CZ26" s="1" t="s">
        <v>176</v>
      </c>
      <c r="DA26" s="1" t="s">
        <v>79</v>
      </c>
      <c r="DB26" s="1" t="s">
        <v>83</v>
      </c>
      <c r="DC26" s="1" t="s">
        <v>61</v>
      </c>
      <c r="DF26" s="1" t="s">
        <v>187</v>
      </c>
      <c r="DG26" s="1" t="s">
        <v>61</v>
      </c>
      <c r="DP26" s="1" t="s">
        <v>83</v>
      </c>
      <c r="DQ26" s="1" t="s">
        <v>105</v>
      </c>
      <c r="DR26" s="1" t="s">
        <v>119</v>
      </c>
      <c r="DS26" s="1">
        <v>3.8000000000000002E-5</v>
      </c>
      <c r="DW26" s="1" t="s">
        <v>149</v>
      </c>
      <c r="DX26" s="1" t="s">
        <v>85</v>
      </c>
      <c r="DY26" s="1" t="s">
        <v>186</v>
      </c>
      <c r="DZ26" s="1" t="s">
        <v>2345</v>
      </c>
    </row>
    <row r="27" spans="1:130" ht="13.5" customHeight="1">
      <c r="A27" s="1">
        <v>26</v>
      </c>
      <c r="B27" s="1" t="s">
        <v>103</v>
      </c>
      <c r="C27" s="1" t="s">
        <v>179</v>
      </c>
      <c r="D27" s="1" t="s">
        <v>180</v>
      </c>
      <c r="E27" s="1" t="s">
        <v>181</v>
      </c>
      <c r="F27" s="1" t="s">
        <v>182</v>
      </c>
      <c r="G27" s="1" t="s">
        <v>1053</v>
      </c>
      <c r="H27" s="7">
        <v>39827</v>
      </c>
      <c r="I27" s="5">
        <v>0.41319444444444442</v>
      </c>
      <c r="J27" s="5">
        <v>0.66666666666666663</v>
      </c>
      <c r="L27" s="1" t="s">
        <v>92</v>
      </c>
      <c r="M27" s="1" t="s">
        <v>92</v>
      </c>
      <c r="N27" s="1" t="s">
        <v>183</v>
      </c>
      <c r="O27" s="1" t="s">
        <v>184</v>
      </c>
      <c r="P27" s="1" t="s">
        <v>1026</v>
      </c>
      <c r="Q27" s="1" t="s">
        <v>1027</v>
      </c>
      <c r="R27" s="1">
        <v>16.7</v>
      </c>
      <c r="S27" s="5">
        <f t="shared" si="0"/>
        <v>0.25347222222222221</v>
      </c>
      <c r="T27" s="1">
        <v>6361</v>
      </c>
      <c r="U27" s="1">
        <v>5.9</v>
      </c>
      <c r="W27" s="1">
        <v>11000</v>
      </c>
      <c r="X27" s="1">
        <v>11000</v>
      </c>
      <c r="Y27" s="1">
        <v>6.4</v>
      </c>
      <c r="Z27" s="1">
        <v>18</v>
      </c>
      <c r="AA27" s="1">
        <v>1</v>
      </c>
      <c r="AB27" s="1">
        <v>20</v>
      </c>
      <c r="AC27" s="1" t="s">
        <v>1059</v>
      </c>
      <c r="AD27" s="1" t="s">
        <v>1060</v>
      </c>
      <c r="AG27" s="1">
        <v>140</v>
      </c>
      <c r="AH27" s="1">
        <v>-50</v>
      </c>
      <c r="AI27" s="1">
        <v>76</v>
      </c>
      <c r="AJ27" s="1">
        <v>130</v>
      </c>
      <c r="AK27" s="1" t="s">
        <v>719</v>
      </c>
      <c r="AL27" s="8" t="s">
        <v>2223</v>
      </c>
      <c r="AM27" s="1">
        <v>140</v>
      </c>
      <c r="AN27" s="1">
        <v>-50</v>
      </c>
      <c r="AO27" s="1">
        <v>76</v>
      </c>
      <c r="AP27" s="1">
        <v>130</v>
      </c>
      <c r="AQ27" s="1" t="s">
        <v>58</v>
      </c>
      <c r="AR27" s="1" t="s">
        <v>1066</v>
      </c>
      <c r="AW27" s="1">
        <v>3.5</v>
      </c>
      <c r="AX27" s="1">
        <v>120</v>
      </c>
      <c r="AY27" s="1">
        <v>49</v>
      </c>
      <c r="AZ27" s="1">
        <v>21</v>
      </c>
      <c r="BA27" s="1">
        <v>32</v>
      </c>
      <c r="BB27" s="1">
        <v>7.1</v>
      </c>
      <c r="BC27" s="1">
        <v>10</v>
      </c>
      <c r="BD27" s="1">
        <v>9.1</v>
      </c>
      <c r="BE27" s="1">
        <v>3.7</v>
      </c>
      <c r="BF27" s="1">
        <v>0.67</v>
      </c>
      <c r="BG27" s="1" t="s">
        <v>62</v>
      </c>
      <c r="BH27" s="1" t="s">
        <v>1064</v>
      </c>
      <c r="BI27" s="1">
        <v>0.97</v>
      </c>
      <c r="BJ27" s="9" t="s">
        <v>1226</v>
      </c>
      <c r="BK27" s="1">
        <v>0.05</v>
      </c>
      <c r="BL27" s="1" t="s">
        <v>77</v>
      </c>
      <c r="BM27" s="1" t="s">
        <v>63</v>
      </c>
      <c r="BN27" s="1">
        <v>0.18</v>
      </c>
      <c r="BO27" s="1">
        <v>2.1</v>
      </c>
      <c r="BP27" s="1">
        <v>1.8</v>
      </c>
      <c r="BQ27" s="1" t="s">
        <v>66</v>
      </c>
      <c r="BR27" s="1" t="s">
        <v>2342</v>
      </c>
      <c r="BU27" s="1" t="s">
        <v>110</v>
      </c>
      <c r="BV27" s="1">
        <v>0.46</v>
      </c>
      <c r="BW27" s="1">
        <v>2.4E-2</v>
      </c>
      <c r="BX27" s="1" t="s">
        <v>63</v>
      </c>
      <c r="BY27" s="1" t="s">
        <v>72</v>
      </c>
      <c r="BZ27" s="1">
        <v>0.35</v>
      </c>
      <c r="CA27" s="1">
        <v>3.2</v>
      </c>
      <c r="CB27" s="1" t="s">
        <v>136</v>
      </c>
      <c r="CC27" s="1" t="s">
        <v>63</v>
      </c>
      <c r="CD27" s="1">
        <v>1.1000000000000001E-3</v>
      </c>
      <c r="CE27" s="1">
        <v>1.9E-2</v>
      </c>
      <c r="CF27" s="1">
        <v>1.2999999999999999E-2</v>
      </c>
      <c r="CG27" s="1" t="s">
        <v>64</v>
      </c>
      <c r="CH27" s="1" t="s">
        <v>60</v>
      </c>
      <c r="CI27" s="1" t="s">
        <v>135</v>
      </c>
      <c r="CJ27" s="1" t="s">
        <v>70</v>
      </c>
      <c r="CK27" s="1" t="s">
        <v>93</v>
      </c>
      <c r="CL27" s="1">
        <v>3.4000000000000002E-2</v>
      </c>
      <c r="CN27" s="1" t="s">
        <v>176</v>
      </c>
      <c r="CO27" s="1" t="s">
        <v>82</v>
      </c>
      <c r="CP27" s="1" t="s">
        <v>119</v>
      </c>
      <c r="CQ27" s="1" t="s">
        <v>77</v>
      </c>
      <c r="CR27" s="1" t="s">
        <v>79</v>
      </c>
      <c r="CT27" s="1" t="s">
        <v>76</v>
      </c>
      <c r="CU27" s="1" t="s">
        <v>61</v>
      </c>
      <c r="CV27" s="1" t="s">
        <v>81</v>
      </c>
      <c r="CW27" s="1" t="s">
        <v>83</v>
      </c>
      <c r="CX27" s="1">
        <v>2.5000000000000001E-4</v>
      </c>
      <c r="CY27" s="1" t="s">
        <v>73</v>
      </c>
      <c r="CZ27" s="1" t="s">
        <v>60</v>
      </c>
      <c r="DA27" s="1" t="s">
        <v>63</v>
      </c>
      <c r="DB27" s="1" t="s">
        <v>83</v>
      </c>
      <c r="DC27" s="1" t="s">
        <v>61</v>
      </c>
      <c r="DF27" s="1" t="s">
        <v>187</v>
      </c>
      <c r="DG27" s="1" t="s">
        <v>61</v>
      </c>
      <c r="DP27" s="1" t="s">
        <v>83</v>
      </c>
      <c r="DQ27" s="1" t="s">
        <v>176</v>
      </c>
      <c r="DR27" s="1" t="s">
        <v>119</v>
      </c>
      <c r="DS27" s="1" t="s">
        <v>189</v>
      </c>
      <c r="DW27" s="1" t="s">
        <v>149</v>
      </c>
      <c r="DX27" s="1" t="s">
        <v>85</v>
      </c>
      <c r="DY27" s="1" t="s">
        <v>186</v>
      </c>
      <c r="DZ27" s="1" t="s">
        <v>2345</v>
      </c>
    </row>
    <row r="28" spans="1:130" ht="13.5" customHeight="1">
      <c r="A28" s="1">
        <v>27</v>
      </c>
      <c r="B28" s="1" t="s">
        <v>1050</v>
      </c>
      <c r="C28" s="1" t="s">
        <v>190</v>
      </c>
      <c r="D28" s="1" t="s">
        <v>191</v>
      </c>
      <c r="E28" s="1" t="s">
        <v>192</v>
      </c>
      <c r="F28" s="1" t="s">
        <v>193</v>
      </c>
      <c r="G28" s="1" t="s">
        <v>194</v>
      </c>
      <c r="H28" s="7">
        <v>39837</v>
      </c>
      <c r="I28" s="5">
        <v>0.52777777777777779</v>
      </c>
      <c r="J28" s="5">
        <v>0.65277777777777779</v>
      </c>
      <c r="K28" s="1" t="s">
        <v>195</v>
      </c>
      <c r="L28" s="1" t="s">
        <v>147</v>
      </c>
      <c r="M28" s="1" t="s">
        <v>147</v>
      </c>
      <c r="N28" s="1" t="s">
        <v>56</v>
      </c>
      <c r="O28" s="1" t="s">
        <v>196</v>
      </c>
      <c r="P28" s="1" t="s">
        <v>1026</v>
      </c>
      <c r="Q28" s="1" t="s">
        <v>1070</v>
      </c>
      <c r="R28" s="1">
        <v>15.7</v>
      </c>
      <c r="S28" s="5">
        <f t="shared" si="0"/>
        <v>0.125</v>
      </c>
      <c r="T28" s="1">
        <v>2982</v>
      </c>
      <c r="U28" s="1">
        <v>12</v>
      </c>
      <c r="W28" s="1">
        <v>280000</v>
      </c>
      <c r="X28" s="1">
        <v>270000</v>
      </c>
      <c r="Y28" s="1">
        <v>22.8</v>
      </c>
      <c r="Z28" s="1">
        <v>81</v>
      </c>
      <c r="AA28" s="1">
        <v>2.2000000000000002</v>
      </c>
      <c r="AB28" s="1">
        <v>21</v>
      </c>
      <c r="AC28" s="1" t="s">
        <v>1059</v>
      </c>
      <c r="AD28" s="1" t="s">
        <v>1060</v>
      </c>
      <c r="AG28" s="1">
        <v>310</v>
      </c>
      <c r="AH28" s="1">
        <v>670</v>
      </c>
      <c r="AI28" s="1">
        <v>320</v>
      </c>
      <c r="AJ28" s="1">
        <v>460</v>
      </c>
      <c r="AK28" s="1" t="s">
        <v>719</v>
      </c>
      <c r="AL28" s="8" t="s">
        <v>2223</v>
      </c>
      <c r="AM28" s="1">
        <v>310</v>
      </c>
      <c r="AN28" s="1">
        <v>690</v>
      </c>
      <c r="AO28" s="1">
        <v>320</v>
      </c>
      <c r="AP28" s="1">
        <v>470</v>
      </c>
      <c r="AQ28" s="1" t="s">
        <v>58</v>
      </c>
      <c r="AR28" s="1" t="s">
        <v>1066</v>
      </c>
      <c r="AW28" s="1" t="s">
        <v>63</v>
      </c>
      <c r="AX28" s="1">
        <v>9.1999999999999993</v>
      </c>
      <c r="AY28" s="1">
        <v>0</v>
      </c>
      <c r="AZ28" s="1">
        <v>5</v>
      </c>
      <c r="BA28" s="1">
        <v>3.3</v>
      </c>
      <c r="BB28" s="1">
        <v>0.34</v>
      </c>
      <c r="BC28" s="1">
        <v>0.55000000000000004</v>
      </c>
      <c r="BD28" s="1">
        <v>0.55000000000000004</v>
      </c>
      <c r="BE28" s="1">
        <v>0</v>
      </c>
      <c r="BF28" s="1">
        <v>0</v>
      </c>
      <c r="BG28" s="1" t="s">
        <v>62</v>
      </c>
      <c r="BH28" s="1" t="s">
        <v>1064</v>
      </c>
      <c r="BI28" s="1">
        <v>0.35</v>
      </c>
      <c r="BJ28" s="1">
        <v>3.1</v>
      </c>
      <c r="BK28" s="1">
        <v>3.2</v>
      </c>
      <c r="BL28" s="1">
        <v>0.22</v>
      </c>
      <c r="BM28" s="1">
        <v>1.5</v>
      </c>
      <c r="BN28" s="1">
        <v>17</v>
      </c>
      <c r="BO28" s="9" t="s">
        <v>1296</v>
      </c>
      <c r="BP28" s="1">
        <v>2.9</v>
      </c>
      <c r="BQ28" s="1" t="s">
        <v>66</v>
      </c>
      <c r="BR28" s="1" t="s">
        <v>2342</v>
      </c>
      <c r="BU28" s="1">
        <v>4.7</v>
      </c>
      <c r="BV28" s="1">
        <v>3.7</v>
      </c>
      <c r="BW28" s="1">
        <v>5.0999999999999996</v>
      </c>
      <c r="BX28" s="1">
        <v>25</v>
      </c>
      <c r="BY28" s="1" t="s">
        <v>70</v>
      </c>
      <c r="BZ28" s="1" t="s">
        <v>106</v>
      </c>
      <c r="CA28" s="1">
        <v>8.9</v>
      </c>
      <c r="CB28" s="1" t="s">
        <v>60</v>
      </c>
      <c r="CC28" s="1" t="s">
        <v>68</v>
      </c>
      <c r="CD28" s="1">
        <v>1.6E-2</v>
      </c>
      <c r="CE28" s="1">
        <v>0.66</v>
      </c>
      <c r="CF28" s="1">
        <v>3.4</v>
      </c>
      <c r="CG28" s="1">
        <v>31</v>
      </c>
      <c r="CH28" s="1">
        <v>8.0999999999999996E-3</v>
      </c>
      <c r="CI28" s="1" t="s">
        <v>74</v>
      </c>
      <c r="CJ28" s="1" t="s">
        <v>117</v>
      </c>
      <c r="CK28" s="1">
        <v>1.1000000000000001</v>
      </c>
      <c r="CL28" s="1">
        <v>84</v>
      </c>
      <c r="CN28" s="1">
        <v>9.5999999999999992E-3</v>
      </c>
      <c r="CO28" s="1" t="s">
        <v>63</v>
      </c>
      <c r="CP28" s="1">
        <v>0.35</v>
      </c>
      <c r="CQ28" s="1" t="s">
        <v>100</v>
      </c>
      <c r="CR28" s="1" t="s">
        <v>69</v>
      </c>
      <c r="CT28" s="1" t="s">
        <v>79</v>
      </c>
      <c r="CU28" s="1" t="s">
        <v>93</v>
      </c>
      <c r="CV28" s="1" t="s">
        <v>100</v>
      </c>
      <c r="CW28" s="1">
        <v>8.6999999999999994E-3</v>
      </c>
      <c r="CX28" s="1">
        <v>5.8000000000000003E-2</v>
      </c>
      <c r="CY28" s="1" t="s">
        <v>104</v>
      </c>
      <c r="CZ28" s="1" t="s">
        <v>81</v>
      </c>
      <c r="DA28" s="1" t="s">
        <v>106</v>
      </c>
      <c r="DB28" s="1" t="s">
        <v>82</v>
      </c>
      <c r="DC28" s="1" t="s">
        <v>93</v>
      </c>
      <c r="DF28" s="1" t="s">
        <v>105</v>
      </c>
      <c r="DG28" s="1" t="s">
        <v>73</v>
      </c>
      <c r="DP28" s="1" t="s">
        <v>78</v>
      </c>
      <c r="DQ28" s="1" t="s">
        <v>116</v>
      </c>
      <c r="DR28" s="1" t="s">
        <v>81</v>
      </c>
      <c r="DS28" s="1" t="s">
        <v>71</v>
      </c>
      <c r="DW28" s="1" t="s">
        <v>73</v>
      </c>
      <c r="DX28" s="1" t="s">
        <v>85</v>
      </c>
      <c r="DY28" s="1" t="s">
        <v>197</v>
      </c>
      <c r="DZ28" s="1" t="s">
        <v>1083</v>
      </c>
    </row>
    <row r="29" spans="1:130" ht="13.5" customHeight="1">
      <c r="A29" s="1">
        <v>28</v>
      </c>
      <c r="B29" s="1" t="s">
        <v>91</v>
      </c>
      <c r="C29" s="1" t="s">
        <v>190</v>
      </c>
      <c r="D29" s="1" t="s">
        <v>191</v>
      </c>
      <c r="E29" s="1" t="s">
        <v>192</v>
      </c>
      <c r="F29" s="1" t="s">
        <v>193</v>
      </c>
      <c r="G29" s="1" t="s">
        <v>194</v>
      </c>
      <c r="H29" s="7">
        <v>39837</v>
      </c>
      <c r="I29" s="5">
        <v>0.52777777777777779</v>
      </c>
      <c r="J29" s="5">
        <v>0.65277777777777779</v>
      </c>
      <c r="K29" s="1" t="s">
        <v>195</v>
      </c>
      <c r="L29" s="1" t="s">
        <v>92</v>
      </c>
      <c r="M29" s="1" t="s">
        <v>92</v>
      </c>
      <c r="N29" s="1" t="s">
        <v>56</v>
      </c>
      <c r="O29" s="1" t="s">
        <v>196</v>
      </c>
      <c r="P29" s="1" t="s">
        <v>1026</v>
      </c>
      <c r="Q29" s="1" t="s">
        <v>1070</v>
      </c>
      <c r="R29" s="1">
        <v>15.7</v>
      </c>
      <c r="S29" s="5">
        <f t="shared" si="0"/>
        <v>0.125</v>
      </c>
      <c r="T29" s="1">
        <v>2945</v>
      </c>
      <c r="U29" s="1">
        <v>13</v>
      </c>
      <c r="W29" s="1">
        <v>280000</v>
      </c>
      <c r="X29" s="1">
        <v>270000</v>
      </c>
      <c r="Y29" s="1">
        <v>22.8</v>
      </c>
      <c r="Z29" s="1">
        <v>81</v>
      </c>
      <c r="AA29" s="1">
        <v>2.2000000000000002</v>
      </c>
      <c r="AB29" s="1">
        <v>21</v>
      </c>
      <c r="AC29" s="1" t="s">
        <v>1059</v>
      </c>
      <c r="AD29" s="1" t="s">
        <v>1060</v>
      </c>
      <c r="AG29" s="1">
        <v>78</v>
      </c>
      <c r="AH29" s="1">
        <v>-450</v>
      </c>
      <c r="AI29" s="1">
        <v>210</v>
      </c>
      <c r="AJ29" s="1">
        <v>230</v>
      </c>
      <c r="AK29" s="1" t="s">
        <v>719</v>
      </c>
      <c r="AL29" s="8" t="s">
        <v>2223</v>
      </c>
      <c r="AM29" s="1">
        <v>-12</v>
      </c>
      <c r="AN29" s="1">
        <v>-900</v>
      </c>
      <c r="AO29" s="1">
        <v>190</v>
      </c>
      <c r="AP29" s="1">
        <v>210</v>
      </c>
      <c r="AQ29" s="1" t="s">
        <v>58</v>
      </c>
      <c r="AR29" s="1" t="s">
        <v>1066</v>
      </c>
      <c r="AW29" s="1">
        <v>0.65</v>
      </c>
      <c r="AX29" s="1">
        <v>15</v>
      </c>
      <c r="AY29" s="1">
        <v>0</v>
      </c>
      <c r="AZ29" s="1">
        <v>5.7</v>
      </c>
      <c r="BA29" s="1">
        <v>6.7</v>
      </c>
      <c r="BB29" s="1">
        <v>0.79</v>
      </c>
      <c r="BC29" s="1">
        <v>1.7</v>
      </c>
      <c r="BD29" s="1">
        <v>2.2999999999999998</v>
      </c>
      <c r="BE29" s="1">
        <v>5.3999999999999999E-2</v>
      </c>
      <c r="BF29" s="1" t="s">
        <v>90</v>
      </c>
      <c r="BG29" s="1" t="s">
        <v>62</v>
      </c>
      <c r="BH29" s="1" t="s">
        <v>1064</v>
      </c>
      <c r="BI29" s="1">
        <v>0.35</v>
      </c>
      <c r="BJ29" s="1">
        <v>2.2999999999999998</v>
      </c>
      <c r="BK29" s="1">
        <v>2.4</v>
      </c>
      <c r="BL29" s="9" t="s">
        <v>1265</v>
      </c>
      <c r="BM29" s="1">
        <v>1.1000000000000001</v>
      </c>
      <c r="BN29" s="1">
        <v>12</v>
      </c>
      <c r="BO29" s="9" t="s">
        <v>1297</v>
      </c>
      <c r="BP29" s="1">
        <v>3.2</v>
      </c>
      <c r="BQ29" s="1" t="s">
        <v>66</v>
      </c>
      <c r="BR29" s="1" t="s">
        <v>2342</v>
      </c>
      <c r="BU29" s="1">
        <v>1.3</v>
      </c>
      <c r="BV29" s="1">
        <v>2.6</v>
      </c>
      <c r="BW29" s="1">
        <v>2.2999999999999998</v>
      </c>
      <c r="BX29" s="1">
        <v>9.6</v>
      </c>
      <c r="BY29" s="1" t="s">
        <v>67</v>
      </c>
      <c r="BZ29" s="1">
        <v>2.4</v>
      </c>
      <c r="CA29" s="1">
        <v>8.3000000000000007</v>
      </c>
      <c r="CB29" s="1" t="s">
        <v>153</v>
      </c>
      <c r="CC29" s="1" t="s">
        <v>100</v>
      </c>
      <c r="CD29" s="1">
        <v>7.7000000000000002E-3</v>
      </c>
      <c r="CE29" s="1">
        <v>0.39</v>
      </c>
      <c r="CF29" s="1">
        <v>1.6</v>
      </c>
      <c r="CG29" s="1">
        <v>13</v>
      </c>
      <c r="CH29" s="1">
        <v>3.2000000000000002E-3</v>
      </c>
      <c r="CI29" s="1" t="s">
        <v>74</v>
      </c>
      <c r="CJ29" s="1" t="s">
        <v>118</v>
      </c>
      <c r="CK29" s="1">
        <v>0.56000000000000005</v>
      </c>
      <c r="CL29" s="1">
        <v>30</v>
      </c>
      <c r="CN29" s="1">
        <v>3.0999999999999999E-3</v>
      </c>
      <c r="CO29" s="1" t="s">
        <v>81</v>
      </c>
      <c r="CP29" s="1">
        <v>0.1</v>
      </c>
      <c r="CQ29" s="1" t="s">
        <v>63</v>
      </c>
      <c r="CR29" s="1" t="s">
        <v>107</v>
      </c>
      <c r="CT29" s="1" t="s">
        <v>77</v>
      </c>
      <c r="CU29" s="1">
        <v>1.7000000000000001E-2</v>
      </c>
      <c r="CV29" s="1" t="s">
        <v>63</v>
      </c>
      <c r="CW29" s="1">
        <v>3.5000000000000001E-3</v>
      </c>
      <c r="CX29" s="1">
        <v>2.3E-2</v>
      </c>
      <c r="CY29" s="1" t="s">
        <v>110</v>
      </c>
      <c r="CZ29" s="1" t="s">
        <v>116</v>
      </c>
      <c r="DA29" s="1" t="s">
        <v>68</v>
      </c>
      <c r="DB29" s="1" t="s">
        <v>105</v>
      </c>
      <c r="DC29" s="1" t="s">
        <v>78</v>
      </c>
      <c r="DF29" s="1" t="s">
        <v>153</v>
      </c>
      <c r="DG29" s="1" t="s">
        <v>90</v>
      </c>
      <c r="DP29" s="1" t="s">
        <v>61</v>
      </c>
      <c r="DQ29" s="1" t="s">
        <v>89</v>
      </c>
      <c r="DR29" s="1" t="s">
        <v>82</v>
      </c>
      <c r="DS29" s="1" t="s">
        <v>154</v>
      </c>
      <c r="DW29" s="1" t="s">
        <v>61</v>
      </c>
      <c r="DX29" s="1" t="s">
        <v>85</v>
      </c>
      <c r="DY29" s="1" t="s">
        <v>197</v>
      </c>
      <c r="DZ29" s="1" t="s">
        <v>2346</v>
      </c>
    </row>
    <row r="30" spans="1:130" ht="13.5" customHeight="1">
      <c r="A30" s="1">
        <v>29</v>
      </c>
      <c r="B30" s="1" t="s">
        <v>103</v>
      </c>
      <c r="C30" s="1" t="s">
        <v>190</v>
      </c>
      <c r="D30" s="1" t="s">
        <v>191</v>
      </c>
      <c r="E30" s="1" t="s">
        <v>192</v>
      </c>
      <c r="F30" s="1" t="s">
        <v>193</v>
      </c>
      <c r="G30" s="1" t="s">
        <v>194</v>
      </c>
      <c r="H30" s="7">
        <v>39837</v>
      </c>
      <c r="I30" s="5">
        <v>0.52777777777777779</v>
      </c>
      <c r="J30" s="5">
        <v>0.65277777777777779</v>
      </c>
      <c r="K30" s="1" t="s">
        <v>195</v>
      </c>
      <c r="L30" s="1" t="s">
        <v>92</v>
      </c>
      <c r="M30" s="1" t="s">
        <v>92</v>
      </c>
      <c r="N30" s="1" t="s">
        <v>56</v>
      </c>
      <c r="O30" s="1" t="s">
        <v>196</v>
      </c>
      <c r="P30" s="1" t="s">
        <v>1026</v>
      </c>
      <c r="Q30" s="1" t="s">
        <v>1070</v>
      </c>
      <c r="R30" s="1">
        <v>13.8</v>
      </c>
      <c r="S30" s="5">
        <f t="shared" si="0"/>
        <v>0.125</v>
      </c>
      <c r="T30" s="1">
        <v>2554</v>
      </c>
      <c r="U30" s="1">
        <v>13</v>
      </c>
      <c r="W30" s="1">
        <v>280000</v>
      </c>
      <c r="X30" s="1">
        <v>270000</v>
      </c>
      <c r="Y30" s="1">
        <v>22.8</v>
      </c>
      <c r="Z30" s="1">
        <v>81</v>
      </c>
      <c r="AA30" s="1">
        <v>2.2000000000000002</v>
      </c>
      <c r="AB30" s="1">
        <v>21</v>
      </c>
      <c r="AC30" s="1" t="s">
        <v>1059</v>
      </c>
      <c r="AD30" s="1" t="s">
        <v>1060</v>
      </c>
      <c r="AG30" s="1">
        <v>-160</v>
      </c>
      <c r="AH30" s="1">
        <v>-720</v>
      </c>
      <c r="AI30" s="1">
        <v>120</v>
      </c>
      <c r="AJ30" s="1">
        <v>180</v>
      </c>
      <c r="AK30" s="1" t="s">
        <v>719</v>
      </c>
      <c r="AL30" s="8" t="s">
        <v>2223</v>
      </c>
      <c r="AM30" s="1">
        <v>-330</v>
      </c>
      <c r="AN30" s="1">
        <v>-1300</v>
      </c>
      <c r="AO30" s="1">
        <v>110</v>
      </c>
      <c r="AP30" s="1">
        <v>150</v>
      </c>
      <c r="AQ30" s="1" t="s">
        <v>58</v>
      </c>
      <c r="AR30" s="1" t="s">
        <v>1066</v>
      </c>
      <c r="AW30" s="1">
        <v>0.27</v>
      </c>
      <c r="AX30" s="1">
        <v>9.6999999999999993</v>
      </c>
      <c r="AY30" s="1">
        <v>0</v>
      </c>
      <c r="AZ30" s="1">
        <v>3.6</v>
      </c>
      <c r="BA30" s="1">
        <v>5.8</v>
      </c>
      <c r="BB30" s="1">
        <v>0.3</v>
      </c>
      <c r="BC30" s="1">
        <v>0</v>
      </c>
      <c r="BD30" s="1">
        <v>0.27</v>
      </c>
      <c r="BE30" s="1">
        <v>0</v>
      </c>
      <c r="BF30" s="1" t="s">
        <v>116</v>
      </c>
      <c r="BG30" s="1" t="s">
        <v>62</v>
      </c>
      <c r="BH30" s="1" t="s">
        <v>1064</v>
      </c>
      <c r="BI30" s="1" t="s">
        <v>80</v>
      </c>
      <c r="BJ30" s="1">
        <v>1.1000000000000001</v>
      </c>
      <c r="BK30" s="1">
        <v>1.1000000000000001</v>
      </c>
      <c r="BL30" s="1" t="s">
        <v>80</v>
      </c>
      <c r="BM30" s="9" t="s">
        <v>1214</v>
      </c>
      <c r="BN30" s="1">
        <v>5.4</v>
      </c>
      <c r="BO30" s="9" t="s">
        <v>1298</v>
      </c>
      <c r="BP30" s="1">
        <v>1.3</v>
      </c>
      <c r="BQ30" s="1" t="s">
        <v>66</v>
      </c>
      <c r="BR30" s="1" t="s">
        <v>2342</v>
      </c>
      <c r="BU30" s="1" t="s">
        <v>63</v>
      </c>
      <c r="BV30" s="1">
        <v>1.5</v>
      </c>
      <c r="BW30" s="1">
        <v>1.1000000000000001</v>
      </c>
      <c r="BX30" s="1">
        <v>2.2000000000000002</v>
      </c>
      <c r="BY30" s="1" t="s">
        <v>67</v>
      </c>
      <c r="BZ30" s="1">
        <v>2.2000000000000002</v>
      </c>
      <c r="CA30" s="1">
        <v>8.6</v>
      </c>
      <c r="CB30" s="1" t="s">
        <v>153</v>
      </c>
      <c r="CC30" s="1" t="s">
        <v>64</v>
      </c>
      <c r="CD30" s="1">
        <v>4.1999999999999997E-3</v>
      </c>
      <c r="CE30" s="1">
        <v>0.16</v>
      </c>
      <c r="CF30" s="1">
        <v>0.7</v>
      </c>
      <c r="CG30" s="1">
        <v>6.6</v>
      </c>
      <c r="CH30" s="1">
        <v>2.0999999999999999E-3</v>
      </c>
      <c r="CI30" s="1" t="s">
        <v>74</v>
      </c>
      <c r="CJ30" s="1" t="s">
        <v>155</v>
      </c>
      <c r="CK30" s="1">
        <v>0.3</v>
      </c>
      <c r="CL30" s="1">
        <v>14</v>
      </c>
      <c r="CN30" s="1">
        <v>2.7000000000000001E-3</v>
      </c>
      <c r="CO30" s="1" t="s">
        <v>81</v>
      </c>
      <c r="CP30" s="1">
        <v>0.04</v>
      </c>
      <c r="CQ30" s="1" t="s">
        <v>80</v>
      </c>
      <c r="CR30" s="1" t="s">
        <v>107</v>
      </c>
      <c r="CT30" s="1" t="s">
        <v>77</v>
      </c>
      <c r="CU30" s="1" t="s">
        <v>73</v>
      </c>
      <c r="CV30" s="1" t="s">
        <v>63</v>
      </c>
      <c r="CW30" s="1">
        <v>1.9E-3</v>
      </c>
      <c r="CX30" s="1">
        <v>1.0999999999999999E-2</v>
      </c>
      <c r="CY30" s="1" t="s">
        <v>101</v>
      </c>
      <c r="CZ30" s="1" t="s">
        <v>82</v>
      </c>
      <c r="DA30" s="1" t="s">
        <v>108</v>
      </c>
      <c r="DB30" s="1" t="s">
        <v>119</v>
      </c>
      <c r="DC30" s="1" t="s">
        <v>113</v>
      </c>
      <c r="DF30" s="1" t="s">
        <v>153</v>
      </c>
      <c r="DG30" s="1" t="s">
        <v>82</v>
      </c>
      <c r="DP30" s="1" t="s">
        <v>61</v>
      </c>
      <c r="DQ30" s="1" t="s">
        <v>61</v>
      </c>
      <c r="DR30" s="1" t="s">
        <v>82</v>
      </c>
      <c r="DS30" s="1" t="s">
        <v>171</v>
      </c>
      <c r="DW30" s="1" t="s">
        <v>61</v>
      </c>
      <c r="DX30" s="1" t="s">
        <v>85</v>
      </c>
      <c r="DY30" s="1" t="s">
        <v>197</v>
      </c>
      <c r="DZ30" s="1" t="s">
        <v>2346</v>
      </c>
    </row>
    <row r="31" spans="1:130" ht="13.5" customHeight="1">
      <c r="A31" s="1">
        <v>30</v>
      </c>
      <c r="B31" s="1" t="s">
        <v>114</v>
      </c>
      <c r="C31" s="1" t="s">
        <v>190</v>
      </c>
      <c r="D31" s="1" t="s">
        <v>191</v>
      </c>
      <c r="E31" s="1" t="s">
        <v>192</v>
      </c>
      <c r="F31" s="1" t="s">
        <v>193</v>
      </c>
      <c r="G31" s="1" t="s">
        <v>194</v>
      </c>
      <c r="H31" s="7">
        <v>39837</v>
      </c>
      <c r="I31" s="5">
        <v>0.52777777777777779</v>
      </c>
      <c r="J31" s="5">
        <v>0.65277777777777779</v>
      </c>
      <c r="K31" s="1" t="s">
        <v>195</v>
      </c>
      <c r="L31" s="1" t="s">
        <v>115</v>
      </c>
      <c r="M31" s="1" t="s">
        <v>115</v>
      </c>
      <c r="N31" s="1" t="s">
        <v>56</v>
      </c>
      <c r="O31" s="1" t="s">
        <v>196</v>
      </c>
      <c r="P31" s="1" t="s">
        <v>1026</v>
      </c>
      <c r="R31" s="1">
        <v>5.6</v>
      </c>
      <c r="S31" s="5">
        <f t="shared" si="0"/>
        <v>0.125</v>
      </c>
      <c r="T31" s="1">
        <v>14789</v>
      </c>
      <c r="U31" s="1">
        <v>18</v>
      </c>
      <c r="W31" s="1">
        <v>280000</v>
      </c>
      <c r="X31" s="1">
        <v>270000</v>
      </c>
      <c r="Y31" s="1">
        <v>22.8</v>
      </c>
      <c r="Z31" s="1">
        <v>81</v>
      </c>
      <c r="AA31" s="1">
        <v>2.2000000000000002</v>
      </c>
      <c r="AB31" s="1">
        <v>21</v>
      </c>
      <c r="AC31" s="1" t="s">
        <v>1059</v>
      </c>
      <c r="AD31" s="1" t="s">
        <v>1060</v>
      </c>
      <c r="AG31" s="1">
        <v>-7.4</v>
      </c>
      <c r="AH31" s="1">
        <v>-620</v>
      </c>
      <c r="AI31" s="1">
        <v>490</v>
      </c>
      <c r="AJ31" s="1">
        <v>1200</v>
      </c>
      <c r="AK31" s="1" t="s">
        <v>719</v>
      </c>
      <c r="AL31" s="8" t="s">
        <v>2223</v>
      </c>
      <c r="AM31" s="1">
        <v>-7.4</v>
      </c>
      <c r="AN31" s="1">
        <v>-620</v>
      </c>
      <c r="AO31" s="1">
        <v>490</v>
      </c>
      <c r="AP31" s="1">
        <v>1200</v>
      </c>
      <c r="AQ31" s="1" t="s">
        <v>58</v>
      </c>
      <c r="AR31" s="1" t="s">
        <v>1066</v>
      </c>
      <c r="AW31" s="1">
        <v>0.39</v>
      </c>
      <c r="AX31" s="1">
        <v>320</v>
      </c>
      <c r="AY31" s="1">
        <v>59</v>
      </c>
      <c r="AZ31" s="1">
        <v>180</v>
      </c>
      <c r="BA31" s="1">
        <v>53</v>
      </c>
      <c r="BB31" s="1">
        <v>0</v>
      </c>
      <c r="BC31" s="1">
        <v>0</v>
      </c>
      <c r="BD31" s="1">
        <v>0.41</v>
      </c>
      <c r="BE31" s="1">
        <v>0</v>
      </c>
      <c r="BF31" s="1" t="s">
        <v>81</v>
      </c>
      <c r="BG31" s="1" t="s">
        <v>62</v>
      </c>
      <c r="BH31" s="1" t="s">
        <v>1064</v>
      </c>
      <c r="BI31" s="1">
        <v>1.7</v>
      </c>
      <c r="BJ31" s="9" t="s">
        <v>1216</v>
      </c>
      <c r="BK31" s="1" t="s">
        <v>68</v>
      </c>
      <c r="BL31" s="9" t="s">
        <v>1266</v>
      </c>
      <c r="BM31" s="1" t="s">
        <v>96</v>
      </c>
      <c r="BN31" s="1">
        <v>4.7</v>
      </c>
      <c r="BO31" s="9" t="s">
        <v>1041</v>
      </c>
      <c r="BP31" s="1" t="s">
        <v>109</v>
      </c>
      <c r="BQ31" s="1" t="s">
        <v>66</v>
      </c>
      <c r="BR31" s="1" t="s">
        <v>2342</v>
      </c>
      <c r="BU31" s="1" t="s">
        <v>72</v>
      </c>
      <c r="BV31" s="1">
        <v>22</v>
      </c>
      <c r="BW31" s="1">
        <v>4.0999999999999996</v>
      </c>
      <c r="BX31" s="1" t="s">
        <v>106</v>
      </c>
      <c r="BY31" s="1" t="s">
        <v>200</v>
      </c>
      <c r="BZ31" s="1" t="s">
        <v>155</v>
      </c>
      <c r="CA31" s="1">
        <v>81</v>
      </c>
      <c r="CB31" s="1" t="s">
        <v>89</v>
      </c>
      <c r="CC31" s="1" t="s">
        <v>106</v>
      </c>
      <c r="CD31" s="1">
        <v>2.5000000000000001E-2</v>
      </c>
      <c r="CE31" s="1" t="s">
        <v>100</v>
      </c>
      <c r="CF31" s="1">
        <v>1.4</v>
      </c>
      <c r="CG31" s="1" t="s">
        <v>201</v>
      </c>
      <c r="CH31" s="1" t="s">
        <v>101</v>
      </c>
      <c r="CI31" s="1" t="s">
        <v>202</v>
      </c>
      <c r="CJ31" s="1" t="s">
        <v>124</v>
      </c>
      <c r="CK31" s="1" t="s">
        <v>72</v>
      </c>
      <c r="CL31" s="1">
        <v>8.8000000000000007</v>
      </c>
      <c r="CN31" s="1" t="s">
        <v>104</v>
      </c>
      <c r="CO31" s="1" t="s">
        <v>64</v>
      </c>
      <c r="CP31" s="1">
        <v>0.24</v>
      </c>
      <c r="CQ31" s="1" t="s">
        <v>98</v>
      </c>
      <c r="CR31" s="1" t="s">
        <v>96</v>
      </c>
      <c r="CT31" s="1" t="s">
        <v>72</v>
      </c>
      <c r="CU31" s="1" t="s">
        <v>79</v>
      </c>
      <c r="CV31" s="1" t="s">
        <v>106</v>
      </c>
      <c r="CW31" s="1" t="s">
        <v>78</v>
      </c>
      <c r="CX31" s="1" t="s">
        <v>101</v>
      </c>
      <c r="CY31" s="1" t="s">
        <v>94</v>
      </c>
      <c r="CZ31" s="1" t="s">
        <v>110</v>
      </c>
      <c r="DA31" s="1" t="s">
        <v>96</v>
      </c>
      <c r="DB31" s="1" t="s">
        <v>77</v>
      </c>
      <c r="DC31" s="1" t="s">
        <v>94</v>
      </c>
      <c r="DF31" s="1" t="s">
        <v>90</v>
      </c>
      <c r="DG31" s="1" t="s">
        <v>63</v>
      </c>
      <c r="DP31" s="1" t="s">
        <v>101</v>
      </c>
      <c r="DQ31" s="1" t="s">
        <v>110</v>
      </c>
      <c r="DR31" s="1" t="s">
        <v>63</v>
      </c>
      <c r="DS31" s="1" t="s">
        <v>61</v>
      </c>
      <c r="DW31" s="1" t="s">
        <v>110</v>
      </c>
      <c r="DX31" s="1" t="s">
        <v>85</v>
      </c>
      <c r="DY31" s="1" t="s">
        <v>197</v>
      </c>
      <c r="DZ31" s="1" t="s">
        <v>2346</v>
      </c>
    </row>
    <row r="32" spans="1:130" ht="13.5" customHeight="1">
      <c r="A32" s="1">
        <v>31</v>
      </c>
      <c r="B32" s="1" t="s">
        <v>1050</v>
      </c>
      <c r="C32" s="1" t="s">
        <v>49</v>
      </c>
      <c r="D32" s="1" t="s">
        <v>203</v>
      </c>
      <c r="E32" s="1" t="s">
        <v>204</v>
      </c>
      <c r="F32" s="1" t="s">
        <v>205</v>
      </c>
      <c r="G32" s="1" t="s">
        <v>206</v>
      </c>
      <c r="H32" s="7">
        <v>39848</v>
      </c>
      <c r="I32" s="5">
        <v>0.41736111111111113</v>
      </c>
      <c r="J32" s="5">
        <v>0.50069444444444444</v>
      </c>
      <c r="K32" s="1" t="s">
        <v>207</v>
      </c>
      <c r="L32" s="1" t="s">
        <v>147</v>
      </c>
      <c r="M32" s="1" t="s">
        <v>147</v>
      </c>
      <c r="N32" s="1" t="s">
        <v>56</v>
      </c>
      <c r="O32" s="1" t="s">
        <v>184</v>
      </c>
      <c r="P32" s="1" t="s">
        <v>1026</v>
      </c>
      <c r="Q32" s="1" t="s">
        <v>1029</v>
      </c>
      <c r="R32" s="1">
        <v>15.5</v>
      </c>
      <c r="S32" s="5">
        <f t="shared" si="0"/>
        <v>8.3333333333333315E-2</v>
      </c>
      <c r="T32" s="1">
        <v>1823</v>
      </c>
      <c r="U32" s="1">
        <v>12</v>
      </c>
      <c r="W32" s="1">
        <v>9400</v>
      </c>
      <c r="X32" s="1">
        <v>8600</v>
      </c>
      <c r="Y32" s="1">
        <v>10.8</v>
      </c>
      <c r="Z32" s="1">
        <v>281</v>
      </c>
      <c r="AA32" s="1">
        <v>8.5</v>
      </c>
      <c r="AB32" s="1">
        <v>7</v>
      </c>
      <c r="AC32" s="1" t="s">
        <v>1059</v>
      </c>
      <c r="AD32" s="1" t="s">
        <v>1060</v>
      </c>
      <c r="AG32" s="1">
        <v>1000</v>
      </c>
      <c r="AH32" s="1">
        <v>1100</v>
      </c>
      <c r="AI32" s="1">
        <v>850</v>
      </c>
      <c r="AJ32" s="1">
        <v>250</v>
      </c>
      <c r="AK32" s="1" t="s">
        <v>719</v>
      </c>
      <c r="AL32" s="8" t="s">
        <v>2223</v>
      </c>
      <c r="AM32" s="1">
        <v>1000</v>
      </c>
      <c r="AN32" s="1">
        <v>1100</v>
      </c>
      <c r="AO32" s="1">
        <v>850</v>
      </c>
      <c r="AP32" s="1">
        <v>260</v>
      </c>
      <c r="AQ32" s="1" t="s">
        <v>58</v>
      </c>
      <c r="AR32" s="1" t="s">
        <v>1066</v>
      </c>
      <c r="AW32" s="1">
        <v>350</v>
      </c>
      <c r="AX32" s="1">
        <v>320</v>
      </c>
      <c r="AY32" s="1">
        <v>5.1999999999999998E-3</v>
      </c>
      <c r="AZ32" s="1">
        <v>5.4</v>
      </c>
      <c r="BA32" s="1">
        <v>14</v>
      </c>
      <c r="BB32" s="1">
        <v>51</v>
      </c>
      <c r="BC32" s="1">
        <v>250</v>
      </c>
      <c r="BD32" s="1">
        <v>590</v>
      </c>
      <c r="BE32" s="1">
        <v>5.2</v>
      </c>
      <c r="BF32" s="1">
        <v>7.7999999999999996E-3</v>
      </c>
      <c r="BG32" s="1" t="s">
        <v>62</v>
      </c>
      <c r="BH32" s="1" t="s">
        <v>1064</v>
      </c>
      <c r="BI32" s="1">
        <v>2.9</v>
      </c>
      <c r="BJ32" s="1">
        <v>1.5</v>
      </c>
      <c r="BK32" s="1">
        <v>0.24</v>
      </c>
      <c r="BL32" s="1">
        <v>0.25</v>
      </c>
      <c r="BM32" s="1">
        <v>2.4</v>
      </c>
      <c r="BN32" s="1">
        <v>8.1000000000000003E-2</v>
      </c>
      <c r="BO32" s="1" t="s">
        <v>79</v>
      </c>
      <c r="BP32" s="1">
        <v>31</v>
      </c>
      <c r="BQ32" s="1" t="s">
        <v>66</v>
      </c>
      <c r="BR32" s="1" t="s">
        <v>2347</v>
      </c>
      <c r="BU32" s="1">
        <v>0.75</v>
      </c>
      <c r="BV32" s="1" t="s">
        <v>109</v>
      </c>
      <c r="BW32" s="1">
        <v>12</v>
      </c>
      <c r="BX32" s="1" t="s">
        <v>108</v>
      </c>
      <c r="BY32" s="1" t="s">
        <v>70</v>
      </c>
      <c r="BZ32" s="1" t="s">
        <v>87</v>
      </c>
      <c r="CA32" s="1">
        <v>14</v>
      </c>
      <c r="CB32" s="1" t="s">
        <v>105</v>
      </c>
      <c r="CC32" s="1" t="s">
        <v>107</v>
      </c>
      <c r="CD32" s="1">
        <v>2.2000000000000002</v>
      </c>
      <c r="CE32" s="1">
        <v>0.49</v>
      </c>
      <c r="CF32" s="1">
        <v>0.19</v>
      </c>
      <c r="CG32" s="1">
        <v>23</v>
      </c>
      <c r="CH32" s="1">
        <v>2.5000000000000001E-2</v>
      </c>
      <c r="CI32" s="1" t="s">
        <v>99</v>
      </c>
      <c r="CJ32" s="1" t="s">
        <v>117</v>
      </c>
      <c r="CK32" s="1" t="s">
        <v>75</v>
      </c>
      <c r="CL32" s="1">
        <v>0.91</v>
      </c>
      <c r="CN32" s="1">
        <v>1.7000000000000001E-2</v>
      </c>
      <c r="CO32" s="1" t="s">
        <v>63</v>
      </c>
      <c r="CP32" s="1" t="s">
        <v>81</v>
      </c>
      <c r="CQ32" s="1" t="s">
        <v>108</v>
      </c>
      <c r="CR32" s="1" t="s">
        <v>67</v>
      </c>
      <c r="CT32" s="1" t="s">
        <v>64</v>
      </c>
      <c r="CU32" s="1" t="s">
        <v>93</v>
      </c>
      <c r="CV32" s="1" t="s">
        <v>107</v>
      </c>
      <c r="CW32" s="1" t="s">
        <v>89</v>
      </c>
      <c r="CX32" s="1" t="s">
        <v>73</v>
      </c>
      <c r="CY32" s="1" t="s">
        <v>63</v>
      </c>
      <c r="CZ32" s="1" t="s">
        <v>73</v>
      </c>
      <c r="DA32" s="1" t="s">
        <v>98</v>
      </c>
      <c r="DB32" s="1">
        <v>0.04</v>
      </c>
      <c r="DC32" s="1" t="s">
        <v>120</v>
      </c>
      <c r="DF32" s="1" t="s">
        <v>119</v>
      </c>
      <c r="DG32" s="1" t="s">
        <v>101</v>
      </c>
      <c r="DP32" s="1" t="s">
        <v>73</v>
      </c>
      <c r="DQ32" s="1" t="s">
        <v>81</v>
      </c>
      <c r="DR32" s="1" t="s">
        <v>77</v>
      </c>
      <c r="DS32" s="1" t="s">
        <v>149</v>
      </c>
      <c r="DW32" s="1" t="s">
        <v>73</v>
      </c>
      <c r="DX32" s="1" t="s">
        <v>85</v>
      </c>
      <c r="DY32" s="1" t="s">
        <v>208</v>
      </c>
      <c r="DZ32" s="1" t="s">
        <v>1084</v>
      </c>
    </row>
    <row r="33" spans="1:130" ht="13.5" customHeight="1">
      <c r="A33" s="1">
        <v>32</v>
      </c>
      <c r="B33" s="1" t="s">
        <v>91</v>
      </c>
      <c r="C33" s="1" t="s">
        <v>49</v>
      </c>
      <c r="D33" s="1" t="s">
        <v>203</v>
      </c>
      <c r="E33" s="1" t="s">
        <v>204</v>
      </c>
      <c r="F33" s="1" t="s">
        <v>205</v>
      </c>
      <c r="G33" s="1" t="s">
        <v>206</v>
      </c>
      <c r="H33" s="7">
        <v>39848</v>
      </c>
      <c r="I33" s="5">
        <v>0.41736111111111113</v>
      </c>
      <c r="J33" s="5">
        <v>0.50069444444444444</v>
      </c>
      <c r="K33" s="1" t="s">
        <v>207</v>
      </c>
      <c r="L33" s="1" t="s">
        <v>92</v>
      </c>
      <c r="M33" s="1" t="s">
        <v>92</v>
      </c>
      <c r="N33" s="1" t="s">
        <v>56</v>
      </c>
      <c r="O33" s="1" t="s">
        <v>184</v>
      </c>
      <c r="P33" s="1" t="s">
        <v>1026</v>
      </c>
      <c r="Q33" s="1" t="s">
        <v>1027</v>
      </c>
      <c r="R33" s="1">
        <v>24.2</v>
      </c>
      <c r="S33" s="5">
        <f t="shared" si="0"/>
        <v>8.3333333333333315E-2</v>
      </c>
      <c r="T33" s="1">
        <v>2857</v>
      </c>
      <c r="U33" s="1">
        <v>13.5</v>
      </c>
      <c r="W33" s="1">
        <v>9400</v>
      </c>
      <c r="X33" s="1">
        <v>8600</v>
      </c>
      <c r="Y33" s="1">
        <v>10.8</v>
      </c>
      <c r="Z33" s="1">
        <v>281</v>
      </c>
      <c r="AA33" s="1">
        <v>8.5</v>
      </c>
      <c r="AB33" s="1">
        <v>7</v>
      </c>
      <c r="AC33" s="1" t="s">
        <v>1059</v>
      </c>
      <c r="AD33" s="1" t="s">
        <v>1060</v>
      </c>
      <c r="AG33" s="1">
        <v>1100</v>
      </c>
      <c r="AH33" s="1">
        <v>900</v>
      </c>
      <c r="AI33" s="1">
        <v>770</v>
      </c>
      <c r="AJ33" s="1">
        <v>1100</v>
      </c>
      <c r="AK33" s="1" t="s">
        <v>719</v>
      </c>
      <c r="AL33" s="8" t="s">
        <v>2223</v>
      </c>
      <c r="AM33" s="1">
        <v>1100</v>
      </c>
      <c r="AN33" s="1">
        <v>930</v>
      </c>
      <c r="AO33" s="1">
        <v>650</v>
      </c>
      <c r="AP33" s="1">
        <v>1000</v>
      </c>
      <c r="AQ33" s="1" t="s">
        <v>58</v>
      </c>
      <c r="AR33" s="1" t="s">
        <v>1066</v>
      </c>
      <c r="AW33" s="1">
        <v>580</v>
      </c>
      <c r="AX33" s="1">
        <v>420</v>
      </c>
      <c r="AY33" s="1">
        <v>0.32</v>
      </c>
      <c r="AZ33" s="1">
        <v>6.2</v>
      </c>
      <c r="BA33" s="1">
        <v>25</v>
      </c>
      <c r="BB33" s="1">
        <v>59</v>
      </c>
      <c r="BC33" s="1">
        <v>330</v>
      </c>
      <c r="BD33" s="1">
        <v>900</v>
      </c>
      <c r="BE33" s="1">
        <v>7.1</v>
      </c>
      <c r="BF33" s="1">
        <v>1.4</v>
      </c>
      <c r="BG33" s="1" t="s">
        <v>62</v>
      </c>
      <c r="BH33" s="1" t="s">
        <v>1064</v>
      </c>
      <c r="BI33" s="1">
        <v>3.1</v>
      </c>
      <c r="BJ33" s="1">
        <v>1.5</v>
      </c>
      <c r="BK33" s="1">
        <v>0.2</v>
      </c>
      <c r="BL33" s="1">
        <v>0.23</v>
      </c>
      <c r="BM33" s="1">
        <v>2.1</v>
      </c>
      <c r="BN33" s="1">
        <v>0.11</v>
      </c>
      <c r="BO33" s="1" t="s">
        <v>79</v>
      </c>
      <c r="BP33" s="1">
        <v>25</v>
      </c>
      <c r="BQ33" s="1" t="s">
        <v>66</v>
      </c>
      <c r="BR33" s="1" t="s">
        <v>2347</v>
      </c>
      <c r="BU33" s="1" t="s">
        <v>79</v>
      </c>
      <c r="BV33" s="1" t="s">
        <v>109</v>
      </c>
      <c r="BW33" s="1">
        <v>3.4</v>
      </c>
      <c r="BX33" s="1" t="s">
        <v>122</v>
      </c>
      <c r="BY33" s="1" t="s">
        <v>87</v>
      </c>
      <c r="BZ33" s="1">
        <v>2</v>
      </c>
      <c r="CA33" s="1">
        <v>17</v>
      </c>
      <c r="CB33" s="1">
        <v>3.5E-4</v>
      </c>
      <c r="CC33" s="1" t="s">
        <v>107</v>
      </c>
      <c r="CD33" s="1">
        <v>1.7</v>
      </c>
      <c r="CE33" s="1">
        <v>2.2000000000000002</v>
      </c>
      <c r="CF33" s="1">
        <v>0.67</v>
      </c>
      <c r="CG33" s="1">
        <v>13</v>
      </c>
      <c r="CH33" s="1">
        <v>3.4000000000000002E-2</v>
      </c>
      <c r="CI33" s="1" t="s">
        <v>99</v>
      </c>
      <c r="CJ33" s="1" t="s">
        <v>88</v>
      </c>
      <c r="CK33" s="1" t="s">
        <v>68</v>
      </c>
      <c r="CL33" s="1">
        <v>0.54</v>
      </c>
      <c r="CN33" s="1">
        <v>4.4000000000000003E-3</v>
      </c>
      <c r="CO33" s="1">
        <v>3.1E-2</v>
      </c>
      <c r="CP33" s="1" t="s">
        <v>76</v>
      </c>
      <c r="CQ33" s="1" t="s">
        <v>63</v>
      </c>
      <c r="CR33" s="1" t="s">
        <v>107</v>
      </c>
      <c r="CT33" s="1" t="s">
        <v>110</v>
      </c>
      <c r="CU33" s="1" t="s">
        <v>73</v>
      </c>
      <c r="CV33" s="1" t="s">
        <v>63</v>
      </c>
      <c r="CW33" s="1" t="s">
        <v>89</v>
      </c>
      <c r="CX33" s="1">
        <v>2.7000000000000001E-3</v>
      </c>
      <c r="CY33" s="1" t="s">
        <v>63</v>
      </c>
      <c r="CZ33" s="1" t="s">
        <v>82</v>
      </c>
      <c r="DA33" s="1" t="s">
        <v>122</v>
      </c>
      <c r="DB33" s="1">
        <v>3.8E-3</v>
      </c>
      <c r="DC33" s="1" t="s">
        <v>73</v>
      </c>
      <c r="DF33" s="1" t="s">
        <v>71</v>
      </c>
      <c r="DG33" s="1" t="s">
        <v>113</v>
      </c>
      <c r="DP33" s="1" t="s">
        <v>61</v>
      </c>
      <c r="DQ33" s="1" t="s">
        <v>82</v>
      </c>
      <c r="DR33" s="1" t="s">
        <v>113</v>
      </c>
      <c r="DS33" s="1" t="s">
        <v>154</v>
      </c>
      <c r="DW33" s="1" t="s">
        <v>61</v>
      </c>
      <c r="DX33" s="1" t="s">
        <v>85</v>
      </c>
      <c r="DY33" s="1" t="s">
        <v>208</v>
      </c>
      <c r="DZ33" s="1" t="s">
        <v>1084</v>
      </c>
    </row>
    <row r="34" spans="1:130" ht="13.5" customHeight="1">
      <c r="A34" s="1">
        <v>33</v>
      </c>
      <c r="B34" s="1" t="s">
        <v>103</v>
      </c>
      <c r="C34" s="1" t="s">
        <v>49</v>
      </c>
      <c r="D34" s="1" t="s">
        <v>203</v>
      </c>
      <c r="E34" s="1" t="s">
        <v>204</v>
      </c>
      <c r="F34" s="1" t="s">
        <v>205</v>
      </c>
      <c r="G34" s="1" t="s">
        <v>206</v>
      </c>
      <c r="H34" s="7">
        <v>39848</v>
      </c>
      <c r="I34" s="5">
        <v>0.41736111111111113</v>
      </c>
      <c r="J34" s="5">
        <v>0.50069444444444444</v>
      </c>
      <c r="K34" s="1" t="s">
        <v>207</v>
      </c>
      <c r="L34" s="1" t="s">
        <v>92</v>
      </c>
      <c r="M34" s="1" t="s">
        <v>92</v>
      </c>
      <c r="N34" s="1" t="s">
        <v>56</v>
      </c>
      <c r="O34" s="1" t="s">
        <v>184</v>
      </c>
      <c r="P34" s="1" t="s">
        <v>1026</v>
      </c>
      <c r="Q34" s="1" t="s">
        <v>1029</v>
      </c>
      <c r="R34" s="1">
        <v>15.5</v>
      </c>
      <c r="S34" s="5">
        <f t="shared" si="0"/>
        <v>8.3333333333333315E-2</v>
      </c>
      <c r="T34" s="1">
        <v>1865</v>
      </c>
      <c r="U34" s="1">
        <v>13.5</v>
      </c>
      <c r="W34" s="1">
        <v>9400</v>
      </c>
      <c r="X34" s="1">
        <v>8600</v>
      </c>
      <c r="Y34" s="1">
        <v>10.8</v>
      </c>
      <c r="Z34" s="1">
        <v>281</v>
      </c>
      <c r="AA34" s="1">
        <v>8.5</v>
      </c>
      <c r="AB34" s="1">
        <v>7</v>
      </c>
      <c r="AC34" s="1" t="s">
        <v>1059</v>
      </c>
      <c r="AD34" s="1" t="s">
        <v>1060</v>
      </c>
      <c r="AG34" s="1">
        <v>370</v>
      </c>
      <c r="AH34" s="1">
        <v>1900</v>
      </c>
      <c r="AI34" s="1">
        <v>1000</v>
      </c>
      <c r="AJ34" s="1">
        <v>1000</v>
      </c>
      <c r="AK34" s="1" t="s">
        <v>719</v>
      </c>
      <c r="AL34" s="8" t="s">
        <v>2223</v>
      </c>
      <c r="AM34" s="1">
        <v>510</v>
      </c>
      <c r="AN34" s="1">
        <v>2000</v>
      </c>
      <c r="AO34" s="1">
        <v>600</v>
      </c>
      <c r="AP34" s="1">
        <v>850</v>
      </c>
      <c r="AQ34" s="1" t="s">
        <v>58</v>
      </c>
      <c r="AR34" s="1" t="s">
        <v>1066</v>
      </c>
      <c r="AW34" s="1">
        <v>580</v>
      </c>
      <c r="AX34" s="1">
        <v>290</v>
      </c>
      <c r="AY34" s="1">
        <v>0</v>
      </c>
      <c r="AZ34" s="1">
        <v>7</v>
      </c>
      <c r="BA34" s="1">
        <v>20</v>
      </c>
      <c r="BB34" s="1">
        <v>53</v>
      </c>
      <c r="BC34" s="1">
        <v>210</v>
      </c>
      <c r="BD34" s="1">
        <v>780</v>
      </c>
      <c r="BE34" s="1">
        <v>7.9</v>
      </c>
      <c r="BF34" s="1" t="s">
        <v>90</v>
      </c>
      <c r="BG34" s="1" t="s">
        <v>62</v>
      </c>
      <c r="BH34" s="1" t="s">
        <v>1064</v>
      </c>
      <c r="BI34" s="1">
        <v>3.6</v>
      </c>
      <c r="BJ34" s="9" t="s">
        <v>1227</v>
      </c>
      <c r="BK34" s="9" t="s">
        <v>1247</v>
      </c>
      <c r="BL34" s="9" t="s">
        <v>1267</v>
      </c>
      <c r="BM34" s="9" t="s">
        <v>1244</v>
      </c>
      <c r="BN34" s="1" t="s">
        <v>101</v>
      </c>
      <c r="BO34" s="1" t="s">
        <v>94</v>
      </c>
      <c r="BP34" s="1">
        <v>20</v>
      </c>
      <c r="BQ34" s="1" t="s">
        <v>66</v>
      </c>
      <c r="BR34" s="1" t="s">
        <v>2347</v>
      </c>
      <c r="BU34" s="1" t="s">
        <v>64</v>
      </c>
      <c r="BV34" s="1" t="s">
        <v>69</v>
      </c>
      <c r="BW34" s="1">
        <v>1.8</v>
      </c>
      <c r="BX34" s="1" t="s">
        <v>122</v>
      </c>
      <c r="BY34" s="1" t="s">
        <v>96</v>
      </c>
      <c r="BZ34" s="1">
        <v>3.1</v>
      </c>
      <c r="CA34" s="1">
        <v>17</v>
      </c>
      <c r="CB34" s="1">
        <v>3.2000000000000003E-4</v>
      </c>
      <c r="CC34" s="1" t="s">
        <v>107</v>
      </c>
      <c r="CD34" s="1">
        <v>2.4</v>
      </c>
      <c r="CE34" s="1">
        <v>1.4</v>
      </c>
      <c r="CF34" s="1">
        <v>0.36</v>
      </c>
      <c r="CG34" s="1">
        <v>34</v>
      </c>
      <c r="CH34" s="1">
        <v>2.1000000000000001E-2</v>
      </c>
      <c r="CI34" s="1" t="s">
        <v>99</v>
      </c>
      <c r="CJ34" s="1" t="s">
        <v>200</v>
      </c>
      <c r="CK34" s="1" t="s">
        <v>75</v>
      </c>
      <c r="CL34" s="1">
        <v>0.42</v>
      </c>
      <c r="CN34" s="1">
        <v>6.6E-3</v>
      </c>
      <c r="CO34" s="1" t="s">
        <v>77</v>
      </c>
      <c r="CP34" s="1" t="s">
        <v>73</v>
      </c>
      <c r="CQ34" s="1" t="s">
        <v>79</v>
      </c>
      <c r="CR34" s="1" t="s">
        <v>72</v>
      </c>
      <c r="CT34" s="1" t="s">
        <v>104</v>
      </c>
      <c r="CU34" s="1" t="s">
        <v>81</v>
      </c>
      <c r="CV34" s="1" t="s">
        <v>79</v>
      </c>
      <c r="CW34" s="1" t="s">
        <v>82</v>
      </c>
      <c r="CX34" s="1">
        <v>2.5999999999999999E-3</v>
      </c>
      <c r="CY34" s="1" t="s">
        <v>63</v>
      </c>
      <c r="CZ34" s="1" t="s">
        <v>116</v>
      </c>
      <c r="DA34" s="1" t="s">
        <v>107</v>
      </c>
      <c r="DB34" s="1" t="s">
        <v>89</v>
      </c>
      <c r="DC34" s="1" t="s">
        <v>81</v>
      </c>
      <c r="DF34" s="1" t="s">
        <v>83</v>
      </c>
      <c r="DG34" s="1" t="s">
        <v>73</v>
      </c>
      <c r="DP34" s="1" t="s">
        <v>89</v>
      </c>
      <c r="DQ34" s="1" t="s">
        <v>113</v>
      </c>
      <c r="DR34" s="1" t="s">
        <v>73</v>
      </c>
      <c r="DS34" s="1" t="s">
        <v>140</v>
      </c>
      <c r="DW34" s="1" t="s">
        <v>82</v>
      </c>
      <c r="DX34" s="1" t="s">
        <v>85</v>
      </c>
      <c r="DY34" s="1" t="s">
        <v>208</v>
      </c>
      <c r="DZ34" s="1" t="s">
        <v>1084</v>
      </c>
    </row>
    <row r="35" spans="1:130" ht="13.5" customHeight="1">
      <c r="A35" s="1">
        <v>34</v>
      </c>
      <c r="B35" s="1" t="s">
        <v>114</v>
      </c>
      <c r="C35" s="1" t="s">
        <v>49</v>
      </c>
      <c r="D35" s="1" t="s">
        <v>203</v>
      </c>
      <c r="E35" s="1" t="s">
        <v>204</v>
      </c>
      <c r="F35" s="1" t="s">
        <v>205</v>
      </c>
      <c r="G35" s="1" t="s">
        <v>206</v>
      </c>
      <c r="H35" s="7">
        <v>39848</v>
      </c>
      <c r="I35" s="5">
        <v>0.41736111111111113</v>
      </c>
      <c r="J35" s="5">
        <v>0.50069444444444444</v>
      </c>
      <c r="K35" s="1" t="s">
        <v>207</v>
      </c>
      <c r="L35" s="1" t="s">
        <v>115</v>
      </c>
      <c r="M35" s="1" t="s">
        <v>115</v>
      </c>
      <c r="N35" s="1" t="s">
        <v>56</v>
      </c>
      <c r="O35" s="1" t="s">
        <v>184</v>
      </c>
      <c r="P35" s="1" t="s">
        <v>1026</v>
      </c>
      <c r="R35" s="1">
        <v>5.8</v>
      </c>
      <c r="S35" s="5">
        <f t="shared" si="0"/>
        <v>8.3333333333333315E-2</v>
      </c>
      <c r="T35" s="1">
        <v>9774.4</v>
      </c>
      <c r="U35" s="1">
        <v>20</v>
      </c>
      <c r="W35" s="1">
        <v>9400</v>
      </c>
      <c r="X35" s="1">
        <v>8600</v>
      </c>
      <c r="Y35" s="1">
        <v>10.8</v>
      </c>
      <c r="Z35" s="1">
        <v>281</v>
      </c>
      <c r="AA35" s="1">
        <v>8.5</v>
      </c>
      <c r="AB35" s="1">
        <v>7</v>
      </c>
      <c r="AC35" s="1" t="s">
        <v>1059</v>
      </c>
      <c r="AD35" s="1" t="s">
        <v>1060</v>
      </c>
      <c r="AG35" s="1">
        <v>800</v>
      </c>
      <c r="AH35" s="1">
        <v>1200</v>
      </c>
      <c r="AI35" s="1">
        <v>1100</v>
      </c>
      <c r="AJ35" s="1">
        <v>1700</v>
      </c>
      <c r="AK35" s="1" t="s">
        <v>719</v>
      </c>
      <c r="AL35" s="8" t="s">
        <v>2223</v>
      </c>
      <c r="AM35" s="1">
        <v>800</v>
      </c>
      <c r="AN35" s="1">
        <v>1200</v>
      </c>
      <c r="AO35" s="1">
        <v>1100</v>
      </c>
      <c r="AP35" s="1">
        <v>1700</v>
      </c>
      <c r="AQ35" s="1" t="s">
        <v>58</v>
      </c>
      <c r="AR35" s="1" t="s">
        <v>1066</v>
      </c>
      <c r="AW35" s="1">
        <v>420</v>
      </c>
      <c r="AX35" s="1">
        <v>410</v>
      </c>
      <c r="AY35" s="1">
        <v>87</v>
      </c>
      <c r="AZ35" s="1">
        <v>210</v>
      </c>
      <c r="BA35" s="1">
        <v>75</v>
      </c>
      <c r="BB35" s="1">
        <v>35</v>
      </c>
      <c r="BC35" s="1">
        <v>0</v>
      </c>
      <c r="BD35" s="1">
        <v>420</v>
      </c>
      <c r="BE35" s="1">
        <v>0</v>
      </c>
      <c r="BF35" s="1" t="s">
        <v>81</v>
      </c>
      <c r="BG35" s="1" t="s">
        <v>62</v>
      </c>
      <c r="BH35" s="1" t="s">
        <v>1064</v>
      </c>
      <c r="BI35" s="1">
        <v>15</v>
      </c>
      <c r="BJ35" s="1">
        <v>4.3</v>
      </c>
      <c r="BK35" s="1" t="s">
        <v>122</v>
      </c>
      <c r="BL35" s="1">
        <v>1.6</v>
      </c>
      <c r="BM35" s="1" t="s">
        <v>96</v>
      </c>
      <c r="BN35" s="1">
        <v>3.3</v>
      </c>
      <c r="BO35" s="1">
        <v>9.4</v>
      </c>
      <c r="BP35" s="1">
        <v>58</v>
      </c>
      <c r="BQ35" s="1" t="s">
        <v>66</v>
      </c>
      <c r="BR35" s="1" t="s">
        <v>2347</v>
      </c>
      <c r="BU35" s="1" t="s">
        <v>98</v>
      </c>
      <c r="BV35" s="1">
        <v>26</v>
      </c>
      <c r="BW35" s="1">
        <v>8.6</v>
      </c>
      <c r="BX35" s="1" t="s">
        <v>69</v>
      </c>
      <c r="BY35" s="1" t="s">
        <v>112</v>
      </c>
      <c r="BZ35" s="1" t="s">
        <v>117</v>
      </c>
      <c r="CA35" s="1">
        <v>120</v>
      </c>
      <c r="CB35" s="1" t="s">
        <v>82</v>
      </c>
      <c r="CC35" s="1" t="s">
        <v>67</v>
      </c>
      <c r="CD35" s="1">
        <v>1.9</v>
      </c>
      <c r="CE35" s="1" t="s">
        <v>68</v>
      </c>
      <c r="CF35" s="1">
        <v>0.38</v>
      </c>
      <c r="CG35" s="1" t="s">
        <v>118</v>
      </c>
      <c r="CH35" s="1" t="s">
        <v>93</v>
      </c>
      <c r="CI35" s="1" t="s">
        <v>210</v>
      </c>
      <c r="CJ35" s="1" t="s">
        <v>211</v>
      </c>
      <c r="CK35" s="1" t="s">
        <v>98</v>
      </c>
      <c r="CL35" s="1" t="s">
        <v>72</v>
      </c>
      <c r="CN35" s="1" t="s">
        <v>120</v>
      </c>
      <c r="CO35" s="1" t="s">
        <v>108</v>
      </c>
      <c r="CP35" s="1" t="s">
        <v>63</v>
      </c>
      <c r="CQ35" s="1" t="s">
        <v>98</v>
      </c>
      <c r="CR35" s="1" t="s">
        <v>201</v>
      </c>
      <c r="CT35" s="1" t="s">
        <v>72</v>
      </c>
      <c r="CU35" s="1" t="s">
        <v>94</v>
      </c>
      <c r="CV35" s="1" t="s">
        <v>109</v>
      </c>
      <c r="CW35" s="1" t="s">
        <v>73</v>
      </c>
      <c r="CX35" s="1" t="s">
        <v>93</v>
      </c>
      <c r="CY35" s="1" t="s">
        <v>100</v>
      </c>
      <c r="CZ35" s="1" t="s">
        <v>110</v>
      </c>
      <c r="DA35" s="1" t="s">
        <v>96</v>
      </c>
      <c r="DB35" s="1" t="s">
        <v>101</v>
      </c>
      <c r="DC35" s="1" t="s">
        <v>64</v>
      </c>
      <c r="DF35" s="1" t="s">
        <v>76</v>
      </c>
      <c r="DG35" s="1" t="s">
        <v>79</v>
      </c>
      <c r="DP35" s="1" t="s">
        <v>110</v>
      </c>
      <c r="DQ35" s="1" t="s">
        <v>120</v>
      </c>
      <c r="DR35" s="1" t="s">
        <v>79</v>
      </c>
      <c r="DS35" s="1" t="s">
        <v>61</v>
      </c>
      <c r="DW35" s="1" t="s">
        <v>104</v>
      </c>
      <c r="DX35" s="1" t="s">
        <v>85</v>
      </c>
      <c r="DY35" s="1" t="s">
        <v>208</v>
      </c>
      <c r="DZ35" s="1" t="s">
        <v>1084</v>
      </c>
    </row>
    <row r="36" spans="1:130" ht="13.5" customHeight="1">
      <c r="A36" s="1">
        <v>35</v>
      </c>
      <c r="B36" s="1" t="s">
        <v>1050</v>
      </c>
      <c r="C36" s="1" t="s">
        <v>212</v>
      </c>
      <c r="D36" s="1" t="s">
        <v>213</v>
      </c>
      <c r="E36" s="1" t="s">
        <v>2348</v>
      </c>
      <c r="F36" s="1" t="s">
        <v>214</v>
      </c>
      <c r="G36" s="1" t="s">
        <v>206</v>
      </c>
      <c r="H36" s="7">
        <v>39869</v>
      </c>
      <c r="I36" s="5">
        <v>0.42708333333333331</v>
      </c>
      <c r="J36" s="5">
        <v>0.59722222222222221</v>
      </c>
      <c r="L36" s="1" t="s">
        <v>147</v>
      </c>
      <c r="M36" s="1" t="s">
        <v>147</v>
      </c>
      <c r="N36" s="1" t="s">
        <v>215</v>
      </c>
      <c r="O36" s="1" t="s">
        <v>216</v>
      </c>
      <c r="P36" s="1" t="s">
        <v>1026</v>
      </c>
      <c r="Q36" s="1" t="s">
        <v>2222</v>
      </c>
      <c r="R36" s="1">
        <v>24.1</v>
      </c>
      <c r="S36" s="5">
        <f t="shared" si="0"/>
        <v>0.1701388888888889</v>
      </c>
      <c r="T36" s="1">
        <v>4455</v>
      </c>
      <c r="U36" s="1">
        <v>11.7</v>
      </c>
      <c r="W36" s="1">
        <v>880</v>
      </c>
      <c r="X36" s="1">
        <v>870</v>
      </c>
      <c r="Y36" s="1">
        <v>2.7</v>
      </c>
      <c r="Z36" s="1">
        <v>13</v>
      </c>
      <c r="AA36" s="1">
        <v>1.1000000000000001</v>
      </c>
      <c r="AB36" s="1">
        <v>20.5</v>
      </c>
      <c r="AC36" s="1" t="s">
        <v>1059</v>
      </c>
      <c r="AD36" s="1" t="s">
        <v>1060</v>
      </c>
      <c r="AG36" s="1">
        <v>1500</v>
      </c>
      <c r="AH36" s="1">
        <v>610</v>
      </c>
      <c r="AI36" s="1">
        <v>1000</v>
      </c>
      <c r="AJ36" s="1">
        <v>730</v>
      </c>
      <c r="AK36" s="1" t="s">
        <v>719</v>
      </c>
      <c r="AL36" s="8" t="s">
        <v>2223</v>
      </c>
      <c r="AM36" s="1">
        <v>1500</v>
      </c>
      <c r="AN36" s="1">
        <v>610</v>
      </c>
      <c r="AO36" s="1">
        <v>1000</v>
      </c>
      <c r="AP36" s="1">
        <v>730</v>
      </c>
      <c r="AQ36" s="1" t="s">
        <v>58</v>
      </c>
      <c r="AR36" s="1" t="s">
        <v>1066</v>
      </c>
      <c r="AW36" s="1">
        <v>14</v>
      </c>
      <c r="AX36" s="1">
        <v>680</v>
      </c>
      <c r="AY36" s="1">
        <v>0.13</v>
      </c>
      <c r="AZ36" s="1">
        <v>230</v>
      </c>
      <c r="BA36" s="1">
        <v>390</v>
      </c>
      <c r="BB36" s="1">
        <v>11</v>
      </c>
      <c r="BC36" s="1">
        <v>51</v>
      </c>
      <c r="BD36" s="1">
        <v>60</v>
      </c>
      <c r="BE36" s="1">
        <v>4.9000000000000004</v>
      </c>
      <c r="BF36" s="1">
        <v>0.2</v>
      </c>
      <c r="BG36" s="1" t="s">
        <v>62</v>
      </c>
      <c r="BH36" s="1" t="s">
        <v>1064</v>
      </c>
      <c r="BI36" s="1">
        <v>0.52</v>
      </c>
      <c r="BJ36" s="1">
        <v>0.97</v>
      </c>
      <c r="BK36" s="1">
        <v>0.76</v>
      </c>
      <c r="BL36" s="9" t="s">
        <v>1268</v>
      </c>
      <c r="BM36" s="1" t="s">
        <v>79</v>
      </c>
      <c r="BN36" s="1">
        <v>0.36</v>
      </c>
      <c r="BO36" s="1">
        <v>2.6</v>
      </c>
      <c r="BP36" s="1">
        <v>5.7</v>
      </c>
      <c r="BQ36" s="1" t="s">
        <v>66</v>
      </c>
      <c r="BR36" s="1" t="s">
        <v>2347</v>
      </c>
      <c r="BU36" s="1">
        <v>0.65</v>
      </c>
      <c r="BV36" s="1">
        <v>0.64</v>
      </c>
      <c r="BW36" s="1">
        <v>0.45</v>
      </c>
      <c r="BX36" s="1">
        <v>0.31</v>
      </c>
      <c r="BY36" s="1" t="s">
        <v>98</v>
      </c>
      <c r="BZ36" s="1" t="s">
        <v>72</v>
      </c>
      <c r="CA36" s="1">
        <v>2.2999999999999998</v>
      </c>
      <c r="CB36" s="1" t="s">
        <v>71</v>
      </c>
      <c r="CC36" s="1" t="s">
        <v>79</v>
      </c>
      <c r="CD36" s="1">
        <v>3.2000000000000002E-3</v>
      </c>
      <c r="CE36" s="1" t="s">
        <v>77</v>
      </c>
      <c r="CF36" s="1">
        <v>1.6E-2</v>
      </c>
      <c r="CG36" s="1" t="s">
        <v>72</v>
      </c>
      <c r="CH36" s="1" t="s">
        <v>89</v>
      </c>
      <c r="CI36" s="1" t="s">
        <v>170</v>
      </c>
      <c r="CJ36" s="1" t="s">
        <v>96</v>
      </c>
      <c r="CK36" s="1" t="s">
        <v>63</v>
      </c>
      <c r="CL36" s="1">
        <v>0.17</v>
      </c>
      <c r="CN36" s="1">
        <v>6.0000000000000001E-3</v>
      </c>
      <c r="CO36" s="1" t="s">
        <v>77</v>
      </c>
      <c r="CP36" s="1">
        <v>1.4999999999999999E-2</v>
      </c>
      <c r="CQ36" s="1" t="s">
        <v>79</v>
      </c>
      <c r="CR36" s="1" t="s">
        <v>107</v>
      </c>
      <c r="CT36" s="1" t="s">
        <v>63</v>
      </c>
      <c r="CU36" s="1" t="s">
        <v>73</v>
      </c>
      <c r="CV36" s="1" t="s">
        <v>79</v>
      </c>
      <c r="CW36" s="1" t="s">
        <v>149</v>
      </c>
      <c r="CX36" s="1" t="s">
        <v>61</v>
      </c>
      <c r="CY36" s="1" t="s">
        <v>73</v>
      </c>
      <c r="CZ36" s="1" t="s">
        <v>89</v>
      </c>
      <c r="DA36" s="1" t="s">
        <v>75</v>
      </c>
      <c r="DB36" s="1" t="s">
        <v>61</v>
      </c>
      <c r="DC36" s="1" t="s">
        <v>81</v>
      </c>
      <c r="DF36" s="1" t="s">
        <v>83</v>
      </c>
      <c r="DG36" s="1" t="s">
        <v>73</v>
      </c>
      <c r="DP36" s="1" t="s">
        <v>61</v>
      </c>
      <c r="DQ36" s="1" t="s">
        <v>82</v>
      </c>
      <c r="DR36" s="1" t="s">
        <v>76</v>
      </c>
      <c r="DS36" s="1" t="s">
        <v>84</v>
      </c>
      <c r="DW36" s="1" t="s">
        <v>89</v>
      </c>
      <c r="DX36" s="1" t="s">
        <v>85</v>
      </c>
      <c r="DY36" s="1" t="s">
        <v>217</v>
      </c>
      <c r="DZ36" s="1" t="s">
        <v>1085</v>
      </c>
    </row>
    <row r="37" spans="1:130" ht="13.5" customHeight="1">
      <c r="A37" s="1">
        <v>36</v>
      </c>
      <c r="B37" s="1" t="s">
        <v>91</v>
      </c>
      <c r="C37" s="1" t="s">
        <v>212</v>
      </c>
      <c r="D37" s="1" t="s">
        <v>213</v>
      </c>
      <c r="E37" s="1" t="s">
        <v>2348</v>
      </c>
      <c r="F37" s="1" t="s">
        <v>214</v>
      </c>
      <c r="G37" s="1" t="s">
        <v>206</v>
      </c>
      <c r="H37" s="7">
        <v>39869</v>
      </c>
      <c r="I37" s="5">
        <v>0.42708333333333331</v>
      </c>
      <c r="J37" s="5">
        <v>0.59722222222222221</v>
      </c>
      <c r="L37" s="1" t="s">
        <v>92</v>
      </c>
      <c r="M37" s="1" t="s">
        <v>92</v>
      </c>
      <c r="N37" s="1" t="s">
        <v>215</v>
      </c>
      <c r="O37" s="1" t="s">
        <v>216</v>
      </c>
      <c r="P37" s="1" t="s">
        <v>1026</v>
      </c>
      <c r="Q37" s="1" t="s">
        <v>1027</v>
      </c>
      <c r="R37" s="1">
        <v>19.100000000000001</v>
      </c>
      <c r="S37" s="5">
        <f t="shared" si="0"/>
        <v>0.1701388888888889</v>
      </c>
      <c r="T37" s="1">
        <v>3609.5</v>
      </c>
      <c r="U37" s="1">
        <v>11.7</v>
      </c>
      <c r="W37" s="1">
        <v>880</v>
      </c>
      <c r="X37" s="1">
        <v>870</v>
      </c>
      <c r="Y37" s="1">
        <v>2.7</v>
      </c>
      <c r="Z37" s="1">
        <v>13</v>
      </c>
      <c r="AA37" s="1">
        <v>1.1000000000000001</v>
      </c>
      <c r="AB37" s="1">
        <v>20.5</v>
      </c>
      <c r="AC37" s="1" t="s">
        <v>1059</v>
      </c>
      <c r="AD37" s="1" t="s">
        <v>1060</v>
      </c>
      <c r="AG37" s="1">
        <v>1500</v>
      </c>
      <c r="AH37" s="1">
        <v>70</v>
      </c>
      <c r="AI37" s="1">
        <v>1300</v>
      </c>
      <c r="AJ37" s="1">
        <v>420</v>
      </c>
      <c r="AK37" s="1" t="s">
        <v>719</v>
      </c>
      <c r="AL37" s="8" t="s">
        <v>2223</v>
      </c>
      <c r="AM37" s="1">
        <v>1500</v>
      </c>
      <c r="AN37" s="1">
        <v>70</v>
      </c>
      <c r="AO37" s="1">
        <v>1300</v>
      </c>
      <c r="AP37" s="1">
        <v>420</v>
      </c>
      <c r="AQ37" s="1" t="s">
        <v>58</v>
      </c>
      <c r="AR37" s="1" t="s">
        <v>1066</v>
      </c>
      <c r="AW37" s="1">
        <v>19</v>
      </c>
      <c r="AX37" s="1">
        <v>1000</v>
      </c>
      <c r="AY37" s="1">
        <v>3.2000000000000001E-2</v>
      </c>
      <c r="AZ37" s="1">
        <v>330</v>
      </c>
      <c r="BA37" s="1">
        <v>570</v>
      </c>
      <c r="BB37" s="1">
        <v>19</v>
      </c>
      <c r="BC37" s="1">
        <v>78</v>
      </c>
      <c r="BD37" s="1">
        <v>84</v>
      </c>
      <c r="BE37" s="1">
        <v>13</v>
      </c>
      <c r="BF37" s="1">
        <v>0.28999999999999998</v>
      </c>
      <c r="BG37" s="1" t="s">
        <v>62</v>
      </c>
      <c r="BH37" s="1" t="s">
        <v>1064</v>
      </c>
      <c r="BI37" s="9" t="s">
        <v>1216</v>
      </c>
      <c r="BJ37" s="9" t="s">
        <v>1157</v>
      </c>
      <c r="BK37" s="1">
        <v>0.73</v>
      </c>
      <c r="BL37" s="9" t="s">
        <v>1269</v>
      </c>
      <c r="BM37" s="1" t="s">
        <v>94</v>
      </c>
      <c r="BN37" s="1">
        <v>0.24</v>
      </c>
      <c r="BO37" s="1">
        <v>2.8</v>
      </c>
      <c r="BP37" s="1">
        <v>6.7</v>
      </c>
      <c r="BQ37" s="1" t="s">
        <v>66</v>
      </c>
      <c r="BR37" s="1" t="s">
        <v>2347</v>
      </c>
      <c r="BU37" s="1">
        <v>1.1000000000000001</v>
      </c>
      <c r="BV37" s="1">
        <v>1.4</v>
      </c>
      <c r="BW37" s="1">
        <v>8.8999999999999996E-2</v>
      </c>
      <c r="BX37" s="1" t="s">
        <v>79</v>
      </c>
      <c r="BY37" s="1" t="s">
        <v>106</v>
      </c>
      <c r="BZ37" s="1" t="s">
        <v>75</v>
      </c>
      <c r="CA37" s="1">
        <v>4.3</v>
      </c>
      <c r="CB37" s="1" t="s">
        <v>220</v>
      </c>
      <c r="CC37" s="1" t="s">
        <v>94</v>
      </c>
      <c r="CD37" s="1">
        <v>5.0000000000000001E-3</v>
      </c>
      <c r="CE37" s="1">
        <v>6.9000000000000006E-2</v>
      </c>
      <c r="CF37" s="1">
        <v>3.6999999999999998E-2</v>
      </c>
      <c r="CG37" s="1" t="s">
        <v>108</v>
      </c>
      <c r="CH37" s="1" t="s">
        <v>119</v>
      </c>
      <c r="CI37" s="1" t="s">
        <v>221</v>
      </c>
      <c r="CJ37" s="1" t="s">
        <v>96</v>
      </c>
      <c r="CK37" s="1" t="s">
        <v>79</v>
      </c>
      <c r="CL37" s="1">
        <v>0.11</v>
      </c>
      <c r="CN37" s="1">
        <v>4.1999999999999997E-3</v>
      </c>
      <c r="CO37" s="1">
        <v>7.1000000000000004E-3</v>
      </c>
      <c r="CP37" s="1" t="s">
        <v>89</v>
      </c>
      <c r="CQ37" s="1" t="s">
        <v>110</v>
      </c>
      <c r="CR37" s="1" t="s">
        <v>64</v>
      </c>
      <c r="CT37" s="1" t="s">
        <v>81</v>
      </c>
      <c r="CU37" s="1" t="s">
        <v>82</v>
      </c>
      <c r="CV37" s="1" t="s">
        <v>110</v>
      </c>
      <c r="CW37" s="1" t="s">
        <v>60</v>
      </c>
      <c r="CX37" s="1">
        <v>5.9999999999999995E-4</v>
      </c>
      <c r="CY37" s="1" t="s">
        <v>81</v>
      </c>
      <c r="CZ37" s="1" t="s">
        <v>119</v>
      </c>
      <c r="DA37" s="1" t="s">
        <v>94</v>
      </c>
      <c r="DB37" s="1" t="s">
        <v>105</v>
      </c>
      <c r="DC37" s="1" t="s">
        <v>82</v>
      </c>
      <c r="DF37" s="1" t="s">
        <v>220</v>
      </c>
      <c r="DG37" s="1" t="s">
        <v>89</v>
      </c>
      <c r="DP37" s="1" t="s">
        <v>60</v>
      </c>
      <c r="DQ37" s="1" t="s">
        <v>119</v>
      </c>
      <c r="DR37" s="1" t="s">
        <v>89</v>
      </c>
      <c r="DS37" s="1" t="s">
        <v>187</v>
      </c>
      <c r="DW37" s="1" t="s">
        <v>105</v>
      </c>
      <c r="DX37" s="1" t="s">
        <v>85</v>
      </c>
      <c r="DY37" s="1" t="s">
        <v>217</v>
      </c>
      <c r="DZ37" s="1" t="s">
        <v>1085</v>
      </c>
    </row>
    <row r="38" spans="1:130" ht="13.5" customHeight="1">
      <c r="A38" s="1">
        <v>37</v>
      </c>
      <c r="B38" s="1" t="s">
        <v>103</v>
      </c>
      <c r="C38" s="1" t="s">
        <v>212</v>
      </c>
      <c r="D38" s="1" t="s">
        <v>213</v>
      </c>
      <c r="E38" s="1" t="s">
        <v>2348</v>
      </c>
      <c r="F38" s="1" t="s">
        <v>214</v>
      </c>
      <c r="G38" s="1" t="s">
        <v>206</v>
      </c>
      <c r="H38" s="7">
        <v>39869</v>
      </c>
      <c r="I38" s="5">
        <v>0.42708333333333331</v>
      </c>
      <c r="J38" s="5">
        <v>0.59722222222222221</v>
      </c>
      <c r="L38" s="1" t="s">
        <v>92</v>
      </c>
      <c r="M38" s="1" t="s">
        <v>92</v>
      </c>
      <c r="N38" s="1" t="s">
        <v>215</v>
      </c>
      <c r="O38" s="1" t="s">
        <v>216</v>
      </c>
      <c r="P38" s="1" t="s">
        <v>1026</v>
      </c>
      <c r="Q38" s="1" t="s">
        <v>1027</v>
      </c>
      <c r="R38" s="1">
        <v>19.100000000000001</v>
      </c>
      <c r="S38" s="5">
        <f t="shared" si="0"/>
        <v>0.1701388888888889</v>
      </c>
      <c r="T38" s="1">
        <v>3689.4</v>
      </c>
      <c r="U38" s="1">
        <v>11.8</v>
      </c>
      <c r="W38" s="1">
        <v>880</v>
      </c>
      <c r="X38" s="1">
        <v>870</v>
      </c>
      <c r="Y38" s="1">
        <v>2.7</v>
      </c>
      <c r="Z38" s="1">
        <v>13</v>
      </c>
      <c r="AA38" s="1">
        <v>1.1000000000000001</v>
      </c>
      <c r="AB38" s="1">
        <v>20.5</v>
      </c>
      <c r="AC38" s="1" t="s">
        <v>1059</v>
      </c>
      <c r="AD38" s="1" t="s">
        <v>1060</v>
      </c>
      <c r="AG38" s="1">
        <v>1200</v>
      </c>
      <c r="AH38" s="1">
        <v>59</v>
      </c>
      <c r="AI38" s="1">
        <v>1100</v>
      </c>
      <c r="AJ38" s="1">
        <v>310</v>
      </c>
      <c r="AK38" s="1" t="s">
        <v>719</v>
      </c>
      <c r="AL38" s="8" t="s">
        <v>2223</v>
      </c>
      <c r="AM38" s="1">
        <v>1200</v>
      </c>
      <c r="AN38" s="1">
        <v>59</v>
      </c>
      <c r="AO38" s="1">
        <v>1100</v>
      </c>
      <c r="AP38" s="1">
        <v>310</v>
      </c>
      <c r="AQ38" s="1" t="s">
        <v>58</v>
      </c>
      <c r="AR38" s="1" t="s">
        <v>1066</v>
      </c>
      <c r="AW38" s="1">
        <v>13</v>
      </c>
      <c r="AX38" s="1">
        <v>770</v>
      </c>
      <c r="AY38" s="1">
        <v>0</v>
      </c>
      <c r="AZ38" s="1">
        <v>250</v>
      </c>
      <c r="BA38" s="1">
        <v>430</v>
      </c>
      <c r="BB38" s="1">
        <v>20</v>
      </c>
      <c r="BC38" s="1">
        <v>66</v>
      </c>
      <c r="BD38" s="1">
        <v>66</v>
      </c>
      <c r="BE38" s="1">
        <v>13</v>
      </c>
      <c r="BF38" s="1">
        <v>0.49</v>
      </c>
      <c r="BG38" s="1" t="s">
        <v>62</v>
      </c>
      <c r="BH38" s="1" t="s">
        <v>1064</v>
      </c>
      <c r="BI38" s="9" t="s">
        <v>1217</v>
      </c>
      <c r="BJ38" s="9" t="s">
        <v>1228</v>
      </c>
      <c r="BK38" s="1">
        <v>0.49</v>
      </c>
      <c r="BL38" s="1" t="s">
        <v>77</v>
      </c>
      <c r="BM38" s="1" t="s">
        <v>94</v>
      </c>
      <c r="BN38" s="1">
        <v>0.25</v>
      </c>
      <c r="BO38" s="1">
        <v>1.3</v>
      </c>
      <c r="BP38" s="1">
        <v>5.4</v>
      </c>
      <c r="BQ38" s="1" t="s">
        <v>66</v>
      </c>
      <c r="BR38" s="1" t="s">
        <v>2347</v>
      </c>
      <c r="BU38" s="1">
        <v>0.28000000000000003</v>
      </c>
      <c r="BV38" s="1">
        <v>1.5</v>
      </c>
      <c r="BW38" s="1">
        <v>0.12</v>
      </c>
      <c r="BX38" s="1" t="s">
        <v>79</v>
      </c>
      <c r="BY38" s="1" t="s">
        <v>106</v>
      </c>
      <c r="BZ38" s="1" t="s">
        <v>68</v>
      </c>
      <c r="CA38" s="1">
        <v>4</v>
      </c>
      <c r="CB38" s="1" t="s">
        <v>154</v>
      </c>
      <c r="CC38" s="1" t="s">
        <v>79</v>
      </c>
      <c r="CD38" s="1">
        <v>5.4000000000000003E-3</v>
      </c>
      <c r="CE38" s="1">
        <v>5.5E-2</v>
      </c>
      <c r="CF38" s="1">
        <v>1.6E-2</v>
      </c>
      <c r="CG38" s="1" t="s">
        <v>68</v>
      </c>
      <c r="CH38" s="1" t="s">
        <v>119</v>
      </c>
      <c r="CI38" s="1" t="s">
        <v>222</v>
      </c>
      <c r="CJ38" s="1" t="s">
        <v>96</v>
      </c>
      <c r="CK38" s="1" t="s">
        <v>63</v>
      </c>
      <c r="CL38" s="1">
        <v>7.0999999999999994E-2</v>
      </c>
      <c r="CN38" s="1">
        <v>3.7000000000000002E-3</v>
      </c>
      <c r="CO38" s="1">
        <v>1.4E-2</v>
      </c>
      <c r="CP38" s="1" t="s">
        <v>89</v>
      </c>
      <c r="CQ38" s="1" t="s">
        <v>110</v>
      </c>
      <c r="CR38" s="1" t="s">
        <v>64</v>
      </c>
      <c r="CT38" s="1" t="s">
        <v>73</v>
      </c>
      <c r="CU38" s="1" t="s">
        <v>82</v>
      </c>
      <c r="CV38" s="1" t="s">
        <v>110</v>
      </c>
      <c r="CW38" s="1" t="s">
        <v>97</v>
      </c>
      <c r="CX38" s="1">
        <v>6.2E-4</v>
      </c>
      <c r="CY38" s="1" t="s">
        <v>81</v>
      </c>
      <c r="CZ38" s="1" t="s">
        <v>119</v>
      </c>
      <c r="DA38" s="1" t="s">
        <v>94</v>
      </c>
      <c r="DB38" s="1" t="s">
        <v>97</v>
      </c>
      <c r="DC38" s="1" t="s">
        <v>82</v>
      </c>
      <c r="DF38" s="1" t="s">
        <v>154</v>
      </c>
      <c r="DG38" s="1" t="s">
        <v>89</v>
      </c>
      <c r="DP38" s="1" t="s">
        <v>60</v>
      </c>
      <c r="DQ38" s="1" t="s">
        <v>61</v>
      </c>
      <c r="DR38" s="1" t="s">
        <v>89</v>
      </c>
      <c r="DS38" s="1" t="s">
        <v>187</v>
      </c>
      <c r="DW38" s="1" t="s">
        <v>176</v>
      </c>
      <c r="DX38" s="1" t="s">
        <v>85</v>
      </c>
      <c r="DY38" s="1" t="s">
        <v>217</v>
      </c>
      <c r="DZ38" s="1" t="s">
        <v>1085</v>
      </c>
    </row>
    <row r="39" spans="1:130" ht="13.5" customHeight="1">
      <c r="A39" s="1">
        <v>38</v>
      </c>
      <c r="B39" s="1" t="s">
        <v>1050</v>
      </c>
      <c r="C39" s="1" t="s">
        <v>223</v>
      </c>
      <c r="D39" s="1" t="s">
        <v>223</v>
      </c>
      <c r="E39" s="1" t="s">
        <v>51</v>
      </c>
      <c r="F39" s="1" t="s">
        <v>224</v>
      </c>
      <c r="G39" s="1" t="s">
        <v>225</v>
      </c>
      <c r="H39" s="7">
        <v>39876</v>
      </c>
      <c r="I39" s="5">
        <v>0.43055555555555558</v>
      </c>
      <c r="J39" s="5">
        <v>0.68055555555555547</v>
      </c>
      <c r="K39" s="1" t="s">
        <v>146</v>
      </c>
      <c r="L39" s="1" t="s">
        <v>147</v>
      </c>
      <c r="M39" s="1" t="s">
        <v>147</v>
      </c>
      <c r="N39" s="1" t="s">
        <v>56</v>
      </c>
      <c r="O39" s="1" t="s">
        <v>226</v>
      </c>
      <c r="P39" s="1" t="s">
        <v>1026</v>
      </c>
      <c r="Q39" s="1" t="s">
        <v>1069</v>
      </c>
      <c r="R39" s="1">
        <v>17.2</v>
      </c>
      <c r="S39" s="5">
        <f t="shared" si="0"/>
        <v>0.24999999999999989</v>
      </c>
      <c r="T39" s="1">
        <v>6280.2</v>
      </c>
      <c r="U39" s="1">
        <v>11.5</v>
      </c>
      <c r="W39" s="1">
        <v>1500000</v>
      </c>
      <c r="X39" s="1">
        <v>1400000</v>
      </c>
      <c r="Y39" s="1">
        <v>14.9</v>
      </c>
      <c r="Z39" s="1">
        <v>107</v>
      </c>
      <c r="AA39" s="1">
        <v>9</v>
      </c>
      <c r="AB39" s="1">
        <v>14</v>
      </c>
      <c r="AC39" s="1" t="s">
        <v>1059</v>
      </c>
      <c r="AD39" s="1" t="s">
        <v>1060</v>
      </c>
      <c r="AG39" s="1">
        <v>20</v>
      </c>
      <c r="AH39" s="1">
        <v>11</v>
      </c>
      <c r="AI39" s="1">
        <v>39</v>
      </c>
      <c r="AJ39" s="1">
        <v>90</v>
      </c>
      <c r="AK39" s="1" t="s">
        <v>719</v>
      </c>
      <c r="AL39" s="8" t="s">
        <v>2223</v>
      </c>
      <c r="AM39" s="1">
        <v>16</v>
      </c>
      <c r="AN39" s="1">
        <v>2.4</v>
      </c>
      <c r="AO39" s="1">
        <v>39</v>
      </c>
      <c r="AP39" s="1">
        <v>89</v>
      </c>
      <c r="AQ39" s="1" t="s">
        <v>58</v>
      </c>
      <c r="AR39" s="1" t="s">
        <v>1066</v>
      </c>
      <c r="AW39" s="1" t="s">
        <v>101</v>
      </c>
      <c r="AX39" s="1">
        <v>1.2</v>
      </c>
      <c r="AY39" s="1">
        <v>0</v>
      </c>
      <c r="AZ39" s="1">
        <v>0.71</v>
      </c>
      <c r="BA39" s="1">
        <v>0.4</v>
      </c>
      <c r="BB39" s="1">
        <v>9.1999999999999998E-2</v>
      </c>
      <c r="BC39" s="1">
        <v>0</v>
      </c>
      <c r="BD39" s="1">
        <v>0</v>
      </c>
      <c r="BE39" s="1">
        <v>0</v>
      </c>
      <c r="BF39" s="1">
        <v>0</v>
      </c>
      <c r="BG39" s="1" t="s">
        <v>62</v>
      </c>
      <c r="BH39" s="1" t="s">
        <v>1064</v>
      </c>
      <c r="BI39" s="1">
        <v>5</v>
      </c>
      <c r="BJ39" s="1" t="s">
        <v>63</v>
      </c>
      <c r="BK39" s="1" t="s">
        <v>81</v>
      </c>
      <c r="BL39" s="1" t="s">
        <v>81</v>
      </c>
      <c r="BM39" s="1" t="s">
        <v>79</v>
      </c>
      <c r="BN39" s="9" t="s">
        <v>1287</v>
      </c>
      <c r="BO39" s="1" t="s">
        <v>63</v>
      </c>
      <c r="BP39" s="1">
        <v>18</v>
      </c>
      <c r="BQ39" s="1" t="s">
        <v>66</v>
      </c>
      <c r="BR39" s="1" t="s">
        <v>2347</v>
      </c>
      <c r="BU39" s="1" t="s">
        <v>110</v>
      </c>
      <c r="BV39" s="1">
        <v>0.52</v>
      </c>
      <c r="BW39" s="1">
        <v>1.8</v>
      </c>
      <c r="BX39" s="1" t="s">
        <v>63</v>
      </c>
      <c r="BY39" s="1" t="s">
        <v>72</v>
      </c>
      <c r="BZ39" s="1" t="s">
        <v>108</v>
      </c>
      <c r="CA39" s="1">
        <v>1.7</v>
      </c>
      <c r="CB39" s="1" t="s">
        <v>153</v>
      </c>
      <c r="CC39" s="1" t="s">
        <v>63</v>
      </c>
      <c r="CD39" s="1">
        <v>2.2000000000000001E-3</v>
      </c>
      <c r="CE39" s="1">
        <v>3.4000000000000002E-2</v>
      </c>
      <c r="CF39" s="1">
        <v>1.2999999999999999E-2</v>
      </c>
      <c r="CG39" s="1" t="s">
        <v>107</v>
      </c>
      <c r="CH39" s="1">
        <v>1.4E-2</v>
      </c>
      <c r="CI39" s="1" t="s">
        <v>135</v>
      </c>
      <c r="CJ39" s="1" t="s">
        <v>70</v>
      </c>
      <c r="CK39" s="1" t="s">
        <v>104</v>
      </c>
      <c r="CL39" s="1">
        <v>0.11</v>
      </c>
      <c r="CN39" s="1" t="s">
        <v>61</v>
      </c>
      <c r="CO39" s="1" t="s">
        <v>73</v>
      </c>
      <c r="CP39" s="1">
        <v>7.4999999999999997E-3</v>
      </c>
      <c r="CQ39" s="1" t="s">
        <v>80</v>
      </c>
      <c r="CR39" s="1" t="s">
        <v>122</v>
      </c>
      <c r="CT39" s="1" t="s">
        <v>77</v>
      </c>
      <c r="CU39" s="1" t="s">
        <v>113</v>
      </c>
      <c r="CV39" s="1" t="s">
        <v>120</v>
      </c>
      <c r="CW39" s="1" t="s">
        <v>83</v>
      </c>
      <c r="CX39" s="1">
        <v>1.5E-3</v>
      </c>
      <c r="CY39" s="1" t="s">
        <v>73</v>
      </c>
      <c r="CZ39" s="1" t="s">
        <v>61</v>
      </c>
      <c r="DA39" s="1" t="s">
        <v>64</v>
      </c>
      <c r="DB39" s="1" t="s">
        <v>105</v>
      </c>
      <c r="DC39" s="1" t="s">
        <v>78</v>
      </c>
      <c r="DF39" s="1" t="s">
        <v>153</v>
      </c>
      <c r="DG39" s="1" t="s">
        <v>90</v>
      </c>
      <c r="DP39" s="1" t="s">
        <v>119</v>
      </c>
      <c r="DQ39" s="1" t="s">
        <v>89</v>
      </c>
      <c r="DR39" s="1" t="s">
        <v>89</v>
      </c>
      <c r="DS39" s="1" t="s">
        <v>136</v>
      </c>
      <c r="DW39" s="1" t="s">
        <v>61</v>
      </c>
      <c r="DX39" s="1" t="s">
        <v>85</v>
      </c>
      <c r="DY39" s="1" t="s">
        <v>227</v>
      </c>
      <c r="DZ39" s="1" t="s">
        <v>1086</v>
      </c>
    </row>
    <row r="40" spans="1:130" ht="13.5" customHeight="1">
      <c r="A40" s="1">
        <v>39</v>
      </c>
      <c r="B40" s="1" t="s">
        <v>91</v>
      </c>
      <c r="C40" s="1" t="s">
        <v>223</v>
      </c>
      <c r="D40" s="1" t="s">
        <v>223</v>
      </c>
      <c r="E40" s="1" t="s">
        <v>51</v>
      </c>
      <c r="F40" s="1" t="s">
        <v>224</v>
      </c>
      <c r="G40" s="1" t="s">
        <v>225</v>
      </c>
      <c r="H40" s="7">
        <v>39876</v>
      </c>
      <c r="I40" s="5">
        <v>0.43055555555555558</v>
      </c>
      <c r="J40" s="5">
        <v>0.68055555555555547</v>
      </c>
      <c r="K40" s="1" t="s">
        <v>146</v>
      </c>
      <c r="L40" s="1" t="s">
        <v>92</v>
      </c>
      <c r="M40" s="1" t="s">
        <v>92</v>
      </c>
      <c r="N40" s="1" t="s">
        <v>56</v>
      </c>
      <c r="O40" s="1" t="s">
        <v>226</v>
      </c>
      <c r="P40" s="1" t="s">
        <v>1026</v>
      </c>
      <c r="Q40" s="1" t="s">
        <v>1069</v>
      </c>
      <c r="R40" s="1">
        <v>17.2</v>
      </c>
      <c r="S40" s="5">
        <f t="shared" si="0"/>
        <v>0.24999999999999989</v>
      </c>
      <c r="T40" s="1">
        <v>6058.2</v>
      </c>
      <c r="U40" s="1">
        <v>10.5</v>
      </c>
      <c r="W40" s="1">
        <v>1500000</v>
      </c>
      <c r="X40" s="1">
        <v>1400000</v>
      </c>
      <c r="Y40" s="1">
        <v>14.9</v>
      </c>
      <c r="Z40" s="1">
        <v>107</v>
      </c>
      <c r="AA40" s="1">
        <v>9</v>
      </c>
      <c r="AB40" s="1">
        <v>14</v>
      </c>
      <c r="AC40" s="1" t="s">
        <v>1059</v>
      </c>
      <c r="AD40" s="1" t="s">
        <v>1060</v>
      </c>
      <c r="AG40" s="1">
        <v>-52</v>
      </c>
      <c r="AH40" s="1">
        <v>-290</v>
      </c>
      <c r="AI40" s="1">
        <v>25</v>
      </c>
      <c r="AJ40" s="1">
        <v>28</v>
      </c>
      <c r="AK40" s="1" t="s">
        <v>719</v>
      </c>
      <c r="AL40" s="8" t="s">
        <v>2223</v>
      </c>
      <c r="AM40" s="1">
        <v>-28</v>
      </c>
      <c r="AN40" s="1">
        <v>-210</v>
      </c>
      <c r="AO40" s="1">
        <v>24</v>
      </c>
      <c r="AP40" s="1">
        <v>22</v>
      </c>
      <c r="AQ40" s="1" t="s">
        <v>58</v>
      </c>
      <c r="AR40" s="1" t="s">
        <v>1066</v>
      </c>
      <c r="AW40" s="1">
        <v>0.38</v>
      </c>
      <c r="AX40" s="1">
        <v>8.5</v>
      </c>
      <c r="AY40" s="1">
        <v>0</v>
      </c>
      <c r="AZ40" s="1">
        <v>1.3</v>
      </c>
      <c r="BA40" s="1">
        <v>6.4</v>
      </c>
      <c r="BB40" s="1">
        <v>0.77</v>
      </c>
      <c r="BC40" s="1">
        <v>0</v>
      </c>
      <c r="BD40" s="1">
        <v>0.2</v>
      </c>
      <c r="BE40" s="1">
        <v>0.18</v>
      </c>
      <c r="BF40" s="1" t="s">
        <v>61</v>
      </c>
      <c r="BG40" s="1" t="s">
        <v>62</v>
      </c>
      <c r="BH40" s="1" t="s">
        <v>1064</v>
      </c>
      <c r="BI40" s="1">
        <v>1.2</v>
      </c>
      <c r="BJ40" s="9" t="s">
        <v>1229</v>
      </c>
      <c r="BK40" s="9" t="s">
        <v>1248</v>
      </c>
      <c r="BL40" s="1">
        <v>0.15</v>
      </c>
      <c r="BM40" s="9" t="s">
        <v>1278</v>
      </c>
      <c r="BN40" s="1">
        <v>0.17</v>
      </c>
      <c r="BO40" s="1" t="s">
        <v>63</v>
      </c>
      <c r="BP40" s="1">
        <v>6.8</v>
      </c>
      <c r="BQ40" s="1" t="s">
        <v>66</v>
      </c>
      <c r="BR40" s="1" t="s">
        <v>2347</v>
      </c>
      <c r="BU40" s="1" t="s">
        <v>93</v>
      </c>
      <c r="BV40" s="1">
        <v>0.84</v>
      </c>
      <c r="BW40" s="1">
        <v>0.23</v>
      </c>
      <c r="BX40" s="1" t="s">
        <v>63</v>
      </c>
      <c r="BY40" s="1" t="s">
        <v>98</v>
      </c>
      <c r="BZ40" s="1" t="s">
        <v>100</v>
      </c>
      <c r="CA40" s="1">
        <v>2.9</v>
      </c>
      <c r="CB40" s="1" t="s">
        <v>154</v>
      </c>
      <c r="CC40" s="1">
        <v>0.21</v>
      </c>
      <c r="CD40" s="1">
        <v>5.0000000000000001E-3</v>
      </c>
      <c r="CE40" s="1">
        <v>0.28000000000000003</v>
      </c>
      <c r="CF40" s="1">
        <v>5.2999999999999999E-2</v>
      </c>
      <c r="CG40" s="1">
        <v>1.5</v>
      </c>
      <c r="CH40" s="1">
        <v>8.9999999999999993E-3</v>
      </c>
      <c r="CI40" s="1" t="s">
        <v>135</v>
      </c>
      <c r="CJ40" s="1" t="s">
        <v>70</v>
      </c>
      <c r="CK40" s="1" t="s">
        <v>80</v>
      </c>
      <c r="CL40" s="1">
        <v>0.13</v>
      </c>
      <c r="CN40" s="1">
        <v>1.4E-3</v>
      </c>
      <c r="CO40" s="1">
        <v>6.2E-2</v>
      </c>
      <c r="CP40" s="1" t="s">
        <v>119</v>
      </c>
      <c r="CQ40" s="1" t="s">
        <v>77</v>
      </c>
      <c r="CR40" s="1" t="s">
        <v>79</v>
      </c>
      <c r="CT40" s="1" t="s">
        <v>73</v>
      </c>
      <c r="CU40" s="1" t="s">
        <v>89</v>
      </c>
      <c r="CV40" s="1" t="s">
        <v>77</v>
      </c>
      <c r="CW40" s="1" t="s">
        <v>83</v>
      </c>
      <c r="CX40" s="1">
        <v>3.5E-4</v>
      </c>
      <c r="CY40" s="1" t="s">
        <v>73</v>
      </c>
      <c r="CZ40" s="1" t="s">
        <v>105</v>
      </c>
      <c r="DA40" s="1" t="s">
        <v>79</v>
      </c>
      <c r="DB40" s="1" t="s">
        <v>149</v>
      </c>
      <c r="DC40" s="1" t="s">
        <v>89</v>
      </c>
      <c r="DF40" s="1" t="s">
        <v>171</v>
      </c>
      <c r="DG40" s="1" t="s">
        <v>61</v>
      </c>
      <c r="DP40" s="1" t="s">
        <v>149</v>
      </c>
      <c r="DQ40" s="1" t="s">
        <v>111</v>
      </c>
      <c r="DR40" s="1" t="s">
        <v>61</v>
      </c>
      <c r="DS40" s="1" t="s">
        <v>229</v>
      </c>
      <c r="DW40" s="1" t="s">
        <v>97</v>
      </c>
      <c r="DX40" s="1" t="s">
        <v>85</v>
      </c>
      <c r="DY40" s="1" t="s">
        <v>227</v>
      </c>
      <c r="DZ40" s="1" t="s">
        <v>2349</v>
      </c>
    </row>
    <row r="41" spans="1:130" ht="13.5" customHeight="1">
      <c r="A41" s="1">
        <v>40</v>
      </c>
      <c r="B41" s="1" t="s">
        <v>103</v>
      </c>
      <c r="C41" s="1" t="s">
        <v>223</v>
      </c>
      <c r="D41" s="1" t="s">
        <v>223</v>
      </c>
      <c r="E41" s="1" t="s">
        <v>51</v>
      </c>
      <c r="F41" s="1" t="s">
        <v>224</v>
      </c>
      <c r="G41" s="1" t="s">
        <v>225</v>
      </c>
      <c r="H41" s="7">
        <v>39876</v>
      </c>
      <c r="I41" s="5">
        <v>0.43055555555555558</v>
      </c>
      <c r="J41" s="5">
        <v>0.68055555555555547</v>
      </c>
      <c r="K41" s="1" t="s">
        <v>146</v>
      </c>
      <c r="L41" s="1" t="s">
        <v>92</v>
      </c>
      <c r="M41" s="1" t="s">
        <v>92</v>
      </c>
      <c r="N41" s="1" t="s">
        <v>56</v>
      </c>
      <c r="O41" s="1" t="s">
        <v>226</v>
      </c>
      <c r="P41" s="1" t="s">
        <v>1026</v>
      </c>
      <c r="Q41" s="1" t="s">
        <v>1069</v>
      </c>
      <c r="R41" s="1">
        <v>17.2</v>
      </c>
      <c r="S41" s="5">
        <f t="shared" si="0"/>
        <v>0.24999999999999989</v>
      </c>
      <c r="T41" s="1">
        <v>6189.1</v>
      </c>
      <c r="U41" s="1">
        <v>11</v>
      </c>
      <c r="W41" s="1">
        <v>1500000</v>
      </c>
      <c r="X41" s="1">
        <v>1400000</v>
      </c>
      <c r="Y41" s="1">
        <v>14.9</v>
      </c>
      <c r="Z41" s="1">
        <v>107</v>
      </c>
      <c r="AA41" s="1">
        <v>9</v>
      </c>
      <c r="AB41" s="1">
        <v>14</v>
      </c>
      <c r="AC41" s="1" t="s">
        <v>1059</v>
      </c>
      <c r="AD41" s="1" t="s">
        <v>1060</v>
      </c>
      <c r="AG41" s="1">
        <v>-37</v>
      </c>
      <c r="AH41" s="1">
        <v>-2100</v>
      </c>
      <c r="AI41" s="1">
        <v>21</v>
      </c>
      <c r="AJ41" s="1">
        <v>73</v>
      </c>
      <c r="AK41" s="1" t="s">
        <v>719</v>
      </c>
      <c r="AL41" s="8" t="s">
        <v>2223</v>
      </c>
      <c r="AM41" s="1">
        <v>-9</v>
      </c>
      <c r="AN41" s="1">
        <v>-2000</v>
      </c>
      <c r="AO41" s="1">
        <v>22</v>
      </c>
      <c r="AP41" s="1">
        <v>71</v>
      </c>
      <c r="AQ41" s="1" t="s">
        <v>58</v>
      </c>
      <c r="AR41" s="1" t="s">
        <v>1066</v>
      </c>
      <c r="AW41" s="1" t="s">
        <v>104</v>
      </c>
      <c r="AX41" s="1">
        <v>4</v>
      </c>
      <c r="AY41" s="1">
        <v>0</v>
      </c>
      <c r="AZ41" s="1">
        <v>1.4</v>
      </c>
      <c r="BA41" s="1">
        <v>2.2999999999999998</v>
      </c>
      <c r="BB41" s="1">
        <v>0.31</v>
      </c>
      <c r="BC41" s="1">
        <v>0</v>
      </c>
      <c r="BD41" s="1">
        <v>0</v>
      </c>
      <c r="BE41" s="1">
        <v>0</v>
      </c>
      <c r="BF41" s="1" t="s">
        <v>61</v>
      </c>
      <c r="BG41" s="1" t="s">
        <v>62</v>
      </c>
      <c r="BH41" s="1" t="s">
        <v>1064</v>
      </c>
      <c r="BI41" s="1">
        <v>0.54</v>
      </c>
      <c r="BJ41" s="1" t="s">
        <v>79</v>
      </c>
      <c r="BK41" s="1" t="s">
        <v>77</v>
      </c>
      <c r="BL41" s="1" t="s">
        <v>81</v>
      </c>
      <c r="BM41" s="1" t="s">
        <v>79</v>
      </c>
      <c r="BN41" s="9" t="s">
        <v>1288</v>
      </c>
      <c r="BO41" s="1" t="s">
        <v>63</v>
      </c>
      <c r="BP41" s="1">
        <v>2.9</v>
      </c>
      <c r="BQ41" s="1" t="s">
        <v>66</v>
      </c>
      <c r="BR41" s="1" t="s">
        <v>2347</v>
      </c>
      <c r="BU41" s="1" t="s">
        <v>110</v>
      </c>
      <c r="BV41" s="1">
        <v>0.79</v>
      </c>
      <c r="BW41" s="1">
        <v>8.7999999999999995E-2</v>
      </c>
      <c r="BX41" s="1" t="s">
        <v>63</v>
      </c>
      <c r="BY41" s="1" t="s">
        <v>72</v>
      </c>
      <c r="BZ41" s="1" t="s">
        <v>100</v>
      </c>
      <c r="CA41" s="1">
        <v>2.9</v>
      </c>
      <c r="CB41" s="1" t="s">
        <v>171</v>
      </c>
      <c r="CC41" s="1" t="s">
        <v>63</v>
      </c>
      <c r="CD41" s="1">
        <v>1.4E-3</v>
      </c>
      <c r="CE41" s="1">
        <v>4.5999999999999999E-2</v>
      </c>
      <c r="CF41" s="1">
        <v>1.7000000000000001E-2</v>
      </c>
      <c r="CG41" s="1" t="s">
        <v>100</v>
      </c>
      <c r="CH41" s="1">
        <v>5.5999999999999999E-3</v>
      </c>
      <c r="CI41" s="1" t="s">
        <v>135</v>
      </c>
      <c r="CJ41" s="1" t="s">
        <v>70</v>
      </c>
      <c r="CK41" s="1" t="s">
        <v>104</v>
      </c>
      <c r="CL41" s="1">
        <v>0.16</v>
      </c>
      <c r="CN41" s="1" t="s">
        <v>111</v>
      </c>
      <c r="CO41" s="1">
        <v>7.0000000000000007E-2</v>
      </c>
      <c r="CP41" s="1" t="s">
        <v>61</v>
      </c>
      <c r="CQ41" s="1" t="s">
        <v>101</v>
      </c>
      <c r="CR41" s="1" t="s">
        <v>79</v>
      </c>
      <c r="CT41" s="1" t="s">
        <v>73</v>
      </c>
      <c r="CU41" s="1" t="s">
        <v>89</v>
      </c>
      <c r="CV41" s="1" t="s">
        <v>77</v>
      </c>
      <c r="CW41" s="1" t="s">
        <v>83</v>
      </c>
      <c r="CX41" s="1" t="s">
        <v>83</v>
      </c>
      <c r="CY41" s="1" t="s">
        <v>73</v>
      </c>
      <c r="CZ41" s="1" t="s">
        <v>105</v>
      </c>
      <c r="DA41" s="1" t="s">
        <v>79</v>
      </c>
      <c r="DB41" s="1" t="s">
        <v>149</v>
      </c>
      <c r="DC41" s="1" t="s">
        <v>89</v>
      </c>
      <c r="DF41" s="1" t="s">
        <v>171</v>
      </c>
      <c r="DG41" s="1" t="s">
        <v>61</v>
      </c>
      <c r="DP41" s="1" t="s">
        <v>149</v>
      </c>
      <c r="DQ41" s="1" t="s">
        <v>111</v>
      </c>
      <c r="DR41" s="1" t="s">
        <v>61</v>
      </c>
      <c r="DS41" s="1" t="s">
        <v>229</v>
      </c>
      <c r="DW41" s="1" t="s">
        <v>97</v>
      </c>
      <c r="DX41" s="1" t="s">
        <v>85</v>
      </c>
      <c r="DY41" s="1" t="s">
        <v>227</v>
      </c>
      <c r="DZ41" s="1" t="s">
        <v>2349</v>
      </c>
    </row>
    <row r="42" spans="1:130" ht="13.5" customHeight="1">
      <c r="A42" s="1">
        <v>41</v>
      </c>
      <c r="B42" s="1" t="s">
        <v>114</v>
      </c>
      <c r="C42" s="1" t="s">
        <v>223</v>
      </c>
      <c r="D42" s="1" t="s">
        <v>223</v>
      </c>
      <c r="E42" s="1" t="s">
        <v>51</v>
      </c>
      <c r="F42" s="1" t="s">
        <v>224</v>
      </c>
      <c r="G42" s="1" t="s">
        <v>225</v>
      </c>
      <c r="H42" s="7">
        <v>39876</v>
      </c>
      <c r="I42" s="5">
        <v>0.43055555555555558</v>
      </c>
      <c r="J42" s="5">
        <v>0.68055555555555547</v>
      </c>
      <c r="K42" s="1" t="s">
        <v>146</v>
      </c>
      <c r="L42" s="1" t="s">
        <v>115</v>
      </c>
      <c r="M42" s="1" t="s">
        <v>115</v>
      </c>
      <c r="N42" s="1" t="s">
        <v>56</v>
      </c>
      <c r="O42" s="1" t="s">
        <v>226</v>
      </c>
      <c r="P42" s="1" t="s">
        <v>1026</v>
      </c>
      <c r="R42" s="1">
        <v>6.1</v>
      </c>
      <c r="S42" s="5">
        <f t="shared" si="0"/>
        <v>0.24999999999999989</v>
      </c>
      <c r="T42" s="1">
        <v>21585.7</v>
      </c>
      <c r="U42" s="1">
        <v>9</v>
      </c>
      <c r="W42" s="1">
        <v>1500000</v>
      </c>
      <c r="X42" s="1">
        <v>1400000</v>
      </c>
      <c r="Y42" s="1">
        <v>14.9</v>
      </c>
      <c r="Z42" s="1">
        <v>107</v>
      </c>
      <c r="AA42" s="1">
        <v>9</v>
      </c>
      <c r="AB42" s="1">
        <v>14</v>
      </c>
      <c r="AC42" s="1" t="s">
        <v>1059</v>
      </c>
      <c r="AD42" s="1" t="s">
        <v>1060</v>
      </c>
      <c r="AG42" s="1">
        <v>340</v>
      </c>
      <c r="AH42" s="1">
        <v>710</v>
      </c>
      <c r="AI42" s="1">
        <v>190</v>
      </c>
      <c r="AJ42" s="1">
        <v>2000</v>
      </c>
      <c r="AK42" s="1" t="s">
        <v>719</v>
      </c>
      <c r="AL42" s="8" t="s">
        <v>2223</v>
      </c>
      <c r="AM42" s="1">
        <v>340</v>
      </c>
      <c r="AN42" s="1">
        <v>710</v>
      </c>
      <c r="AO42" s="1">
        <v>190</v>
      </c>
      <c r="AP42" s="1">
        <v>2000</v>
      </c>
      <c r="AQ42" s="1" t="s">
        <v>58</v>
      </c>
      <c r="AR42" s="1" t="s">
        <v>1066</v>
      </c>
      <c r="AW42" s="1" t="s">
        <v>73</v>
      </c>
      <c r="AX42" s="1">
        <v>370</v>
      </c>
      <c r="AY42" s="1">
        <v>260</v>
      </c>
      <c r="AZ42" s="1">
        <v>67</v>
      </c>
      <c r="BA42" s="1">
        <v>46</v>
      </c>
      <c r="BB42" s="1">
        <v>3.7</v>
      </c>
      <c r="BC42" s="1">
        <v>0</v>
      </c>
      <c r="BD42" s="1">
        <v>0</v>
      </c>
      <c r="BE42" s="1">
        <v>0</v>
      </c>
      <c r="BF42" s="1" t="s">
        <v>73</v>
      </c>
      <c r="BG42" s="1" t="s">
        <v>62</v>
      </c>
      <c r="BH42" s="1" t="s">
        <v>1064</v>
      </c>
      <c r="BI42" s="9" t="s">
        <v>1218</v>
      </c>
      <c r="BJ42" s="9" t="s">
        <v>1156</v>
      </c>
      <c r="BK42" s="1" t="s">
        <v>100</v>
      </c>
      <c r="BL42" s="9" t="s">
        <v>1149</v>
      </c>
      <c r="BM42" s="1" t="s">
        <v>70</v>
      </c>
      <c r="BN42" s="9" t="s">
        <v>1272</v>
      </c>
      <c r="BO42" s="9" t="s">
        <v>1042</v>
      </c>
      <c r="BP42" s="1" t="s">
        <v>98</v>
      </c>
      <c r="BQ42" s="1" t="s">
        <v>66</v>
      </c>
      <c r="BR42" s="1" t="s">
        <v>2347</v>
      </c>
      <c r="BU42" s="1" t="s">
        <v>107</v>
      </c>
      <c r="BV42" s="1" t="s">
        <v>87</v>
      </c>
      <c r="BW42" s="1">
        <v>0.28000000000000003</v>
      </c>
      <c r="BX42" s="1" t="s">
        <v>72</v>
      </c>
      <c r="BY42" s="1" t="s">
        <v>88</v>
      </c>
      <c r="BZ42" s="1" t="s">
        <v>201</v>
      </c>
      <c r="CA42" s="1">
        <v>54</v>
      </c>
      <c r="CB42" s="1" t="s">
        <v>119</v>
      </c>
      <c r="CC42" s="1" t="s">
        <v>98</v>
      </c>
      <c r="CD42" s="1">
        <v>3.4000000000000002E-2</v>
      </c>
      <c r="CE42" s="1" t="s">
        <v>94</v>
      </c>
      <c r="CF42" s="1">
        <v>7.1999999999999995E-2</v>
      </c>
      <c r="CG42" s="1" t="s">
        <v>96</v>
      </c>
      <c r="CH42" s="1" t="s">
        <v>77</v>
      </c>
      <c r="CI42" s="1" t="s">
        <v>156</v>
      </c>
      <c r="CJ42" s="1" t="s">
        <v>112</v>
      </c>
      <c r="CK42" s="1" t="s">
        <v>107</v>
      </c>
      <c r="CL42" s="1" t="s">
        <v>107</v>
      </c>
      <c r="CN42" s="1" t="s">
        <v>101</v>
      </c>
      <c r="CO42" s="1" t="s">
        <v>94</v>
      </c>
      <c r="CP42" s="1">
        <v>8.7999999999999995E-2</v>
      </c>
      <c r="CQ42" s="1" t="s">
        <v>107</v>
      </c>
      <c r="CR42" s="1" t="s">
        <v>70</v>
      </c>
      <c r="CT42" s="1" t="s">
        <v>107</v>
      </c>
      <c r="CU42" s="1" t="s">
        <v>63</v>
      </c>
      <c r="CV42" s="1" t="s">
        <v>72</v>
      </c>
      <c r="CW42" s="1" t="s">
        <v>116</v>
      </c>
      <c r="CX42" s="1" t="s">
        <v>81</v>
      </c>
      <c r="CY42" s="1" t="s">
        <v>79</v>
      </c>
      <c r="CZ42" s="1" t="s">
        <v>77</v>
      </c>
      <c r="DA42" s="1" t="s">
        <v>95</v>
      </c>
      <c r="DB42" s="1" t="s">
        <v>81</v>
      </c>
      <c r="DC42" s="1" t="s">
        <v>79</v>
      </c>
      <c r="DF42" s="1" t="s">
        <v>89</v>
      </c>
      <c r="DG42" s="1" t="s">
        <v>80</v>
      </c>
      <c r="DP42" s="1" t="s">
        <v>81</v>
      </c>
      <c r="DQ42" s="1" t="s">
        <v>101</v>
      </c>
      <c r="DR42" s="1" t="s">
        <v>80</v>
      </c>
      <c r="DS42" s="1" t="s">
        <v>119</v>
      </c>
      <c r="DW42" s="1" t="s">
        <v>77</v>
      </c>
      <c r="DX42" s="1" t="s">
        <v>85</v>
      </c>
      <c r="DY42" s="1" t="s">
        <v>227</v>
      </c>
      <c r="DZ42" s="1" t="s">
        <v>1086</v>
      </c>
    </row>
    <row r="43" spans="1:130" ht="13.5" customHeight="1">
      <c r="A43" s="1">
        <v>42</v>
      </c>
      <c r="B43" s="1" t="s">
        <v>1050</v>
      </c>
      <c r="C43" s="1" t="s">
        <v>232</v>
      </c>
      <c r="D43" s="1" t="s">
        <v>233</v>
      </c>
      <c r="E43" s="1" t="s">
        <v>234</v>
      </c>
      <c r="F43" s="1" t="s">
        <v>235</v>
      </c>
      <c r="G43" s="1" t="s">
        <v>236</v>
      </c>
      <c r="H43" s="7">
        <v>39883</v>
      </c>
      <c r="I43" s="5">
        <v>0.62152777777777779</v>
      </c>
      <c r="J43" s="5">
        <v>0.66319444444444442</v>
      </c>
      <c r="K43" s="1" t="s">
        <v>237</v>
      </c>
      <c r="L43" s="1" t="s">
        <v>147</v>
      </c>
      <c r="M43" s="1" t="s">
        <v>147</v>
      </c>
      <c r="N43" s="1" t="s">
        <v>56</v>
      </c>
      <c r="O43" s="1" t="s">
        <v>238</v>
      </c>
      <c r="P43" s="1" t="s">
        <v>1026</v>
      </c>
      <c r="Q43" s="1" t="s">
        <v>1069</v>
      </c>
      <c r="R43" s="1">
        <v>16.8</v>
      </c>
      <c r="S43" s="5">
        <f t="shared" si="0"/>
        <v>4.166666666666663E-2</v>
      </c>
      <c r="T43" s="1">
        <v>981.2</v>
      </c>
      <c r="U43" s="1">
        <v>31.5</v>
      </c>
      <c r="W43" s="1">
        <v>45000</v>
      </c>
      <c r="X43" s="1">
        <v>39000</v>
      </c>
      <c r="Y43" s="1">
        <v>13.2</v>
      </c>
      <c r="Z43" s="1">
        <v>56</v>
      </c>
      <c r="AA43" s="1">
        <v>12.4</v>
      </c>
      <c r="AB43" s="1">
        <v>16.8</v>
      </c>
      <c r="AC43" s="1" t="s">
        <v>1059</v>
      </c>
      <c r="AD43" s="1" t="s">
        <v>1060</v>
      </c>
      <c r="AG43" s="1">
        <v>43000</v>
      </c>
      <c r="AH43" s="1">
        <v>44000</v>
      </c>
      <c r="AI43" s="1">
        <v>12000</v>
      </c>
      <c r="AJ43" s="1">
        <v>16000</v>
      </c>
      <c r="AK43" s="1" t="s">
        <v>719</v>
      </c>
      <c r="AL43" s="8" t="s">
        <v>2223</v>
      </c>
      <c r="AM43" s="1">
        <v>43000</v>
      </c>
      <c r="AN43" s="1">
        <v>43000</v>
      </c>
      <c r="AO43" s="1">
        <v>12000</v>
      </c>
      <c r="AP43" s="1">
        <v>16000</v>
      </c>
      <c r="AQ43" s="1" t="s">
        <v>58</v>
      </c>
      <c r="AR43" s="1" t="s">
        <v>1066</v>
      </c>
      <c r="AW43" s="1">
        <v>0.7</v>
      </c>
      <c r="AX43" s="1">
        <v>24</v>
      </c>
      <c r="AY43" s="1">
        <v>0</v>
      </c>
      <c r="AZ43" s="1">
        <v>11</v>
      </c>
      <c r="BA43" s="1">
        <v>11</v>
      </c>
      <c r="BB43" s="1">
        <v>1.7</v>
      </c>
      <c r="BC43" s="1">
        <v>0</v>
      </c>
      <c r="BD43" s="1">
        <v>4.8000000000000001E-2</v>
      </c>
      <c r="BE43" s="1">
        <v>0.65</v>
      </c>
      <c r="BF43" s="1">
        <v>0</v>
      </c>
      <c r="BG43" s="1" t="s">
        <v>62</v>
      </c>
      <c r="BH43" s="1" t="s">
        <v>1064</v>
      </c>
      <c r="BI43" s="1">
        <v>19</v>
      </c>
      <c r="BJ43" s="1">
        <v>10000</v>
      </c>
      <c r="BK43" s="1">
        <v>1400</v>
      </c>
      <c r="BL43" s="1">
        <v>38</v>
      </c>
      <c r="BM43" s="1">
        <v>170</v>
      </c>
      <c r="BN43" s="1">
        <v>6.9</v>
      </c>
      <c r="BO43" s="1" t="s">
        <v>68</v>
      </c>
      <c r="BP43" s="1">
        <v>30000</v>
      </c>
      <c r="BQ43" s="1" t="s">
        <v>66</v>
      </c>
      <c r="BR43" s="1" t="s">
        <v>2347</v>
      </c>
      <c r="BU43" s="1">
        <v>2600</v>
      </c>
      <c r="BV43" s="1">
        <v>19</v>
      </c>
      <c r="BW43" s="1">
        <v>3</v>
      </c>
      <c r="BX43" s="1" t="s">
        <v>109</v>
      </c>
      <c r="BY43" s="1">
        <v>380</v>
      </c>
      <c r="BZ43" s="1">
        <v>310</v>
      </c>
      <c r="CA43" s="1">
        <v>50</v>
      </c>
      <c r="CB43" s="1" t="s">
        <v>119</v>
      </c>
      <c r="CC43" s="1" t="s">
        <v>106</v>
      </c>
      <c r="CD43" s="1">
        <v>0.44</v>
      </c>
      <c r="CE43" s="1">
        <v>8.8000000000000007</v>
      </c>
      <c r="CF43" s="1">
        <v>0.12</v>
      </c>
      <c r="CG43" s="1" t="s">
        <v>70</v>
      </c>
      <c r="CH43" s="1" t="s">
        <v>81</v>
      </c>
      <c r="CI43" s="1" t="s">
        <v>99</v>
      </c>
      <c r="CJ43" s="1" t="s">
        <v>158</v>
      </c>
      <c r="CK43" s="1" t="s">
        <v>72</v>
      </c>
      <c r="CL43" s="1">
        <v>8.8000000000000007</v>
      </c>
      <c r="CN43" s="1">
        <v>10</v>
      </c>
      <c r="CO43" s="1">
        <v>55</v>
      </c>
      <c r="CP43" s="1" t="s">
        <v>63</v>
      </c>
      <c r="CQ43" s="1">
        <v>2.4</v>
      </c>
      <c r="CR43" s="1" t="s">
        <v>95</v>
      </c>
      <c r="CT43" s="1">
        <v>23</v>
      </c>
      <c r="CU43" s="1">
        <v>0.22</v>
      </c>
      <c r="CV43" s="1">
        <v>2.6</v>
      </c>
      <c r="CW43" s="1" t="s">
        <v>113</v>
      </c>
      <c r="CX43" s="1">
        <v>1.7</v>
      </c>
      <c r="CY43" s="1" t="s">
        <v>94</v>
      </c>
      <c r="CZ43" s="1">
        <v>0.26</v>
      </c>
      <c r="DA43" s="1" t="s">
        <v>67</v>
      </c>
      <c r="DB43" s="1" t="s">
        <v>77</v>
      </c>
      <c r="DC43" s="1" t="s">
        <v>79</v>
      </c>
      <c r="DF43" s="1" t="s">
        <v>82</v>
      </c>
      <c r="DG43" s="1" t="s">
        <v>110</v>
      </c>
      <c r="DP43" s="1" t="s">
        <v>73</v>
      </c>
      <c r="DQ43" s="1" t="s">
        <v>81</v>
      </c>
      <c r="DR43" s="1" t="s">
        <v>94</v>
      </c>
      <c r="DS43" s="1">
        <v>9.7000000000000003E-3</v>
      </c>
      <c r="DW43" s="1" t="s">
        <v>81</v>
      </c>
      <c r="DX43" s="1" t="s">
        <v>85</v>
      </c>
      <c r="DY43" s="1" t="s">
        <v>239</v>
      </c>
      <c r="DZ43" s="1" t="s">
        <v>1099</v>
      </c>
    </row>
    <row r="44" spans="1:130" ht="13.5" customHeight="1">
      <c r="A44" s="1">
        <v>43</v>
      </c>
      <c r="B44" s="1" t="s">
        <v>91</v>
      </c>
      <c r="C44" s="1" t="s">
        <v>232</v>
      </c>
      <c r="D44" s="1" t="s">
        <v>233</v>
      </c>
      <c r="E44" s="1" t="s">
        <v>234</v>
      </c>
      <c r="F44" s="1" t="s">
        <v>235</v>
      </c>
      <c r="G44" s="1" t="s">
        <v>236</v>
      </c>
      <c r="H44" s="7">
        <v>39883</v>
      </c>
      <c r="I44" s="5">
        <v>0.62152777777777779</v>
      </c>
      <c r="J44" s="5">
        <v>0.66319444444444442</v>
      </c>
      <c r="K44" s="1" t="s">
        <v>237</v>
      </c>
      <c r="L44" s="1" t="s">
        <v>92</v>
      </c>
      <c r="M44" s="1" t="s">
        <v>92</v>
      </c>
      <c r="N44" s="1" t="s">
        <v>56</v>
      </c>
      <c r="O44" s="1" t="s">
        <v>238</v>
      </c>
      <c r="P44" s="1" t="s">
        <v>1026</v>
      </c>
      <c r="Q44" s="1" t="s">
        <v>1069</v>
      </c>
      <c r="R44" s="1">
        <v>16.8</v>
      </c>
      <c r="S44" s="5">
        <f t="shared" si="0"/>
        <v>4.166666666666663E-2</v>
      </c>
      <c r="T44" s="1">
        <v>1023</v>
      </c>
      <c r="U44" s="1">
        <v>30.5</v>
      </c>
      <c r="W44" s="1">
        <v>45000</v>
      </c>
      <c r="X44" s="1">
        <v>39000</v>
      </c>
      <c r="Y44" s="1">
        <v>13.2</v>
      </c>
      <c r="Z44" s="1">
        <v>56</v>
      </c>
      <c r="AA44" s="1">
        <v>12.4</v>
      </c>
      <c r="AB44" s="1">
        <v>16.8</v>
      </c>
      <c r="AC44" s="1" t="s">
        <v>1059</v>
      </c>
      <c r="AD44" s="1" t="s">
        <v>1060</v>
      </c>
      <c r="AG44" s="1">
        <v>38000</v>
      </c>
      <c r="AH44" s="1">
        <v>42000</v>
      </c>
      <c r="AI44" s="1">
        <v>28000</v>
      </c>
      <c r="AJ44" s="1">
        <v>32000</v>
      </c>
      <c r="AK44" s="1" t="s">
        <v>719</v>
      </c>
      <c r="AL44" s="8" t="s">
        <v>2223</v>
      </c>
      <c r="AM44" s="1">
        <v>38000</v>
      </c>
      <c r="AN44" s="1">
        <v>42000</v>
      </c>
      <c r="AO44" s="1">
        <v>28000</v>
      </c>
      <c r="AP44" s="1">
        <v>32000</v>
      </c>
      <c r="AQ44" s="1" t="s">
        <v>58</v>
      </c>
      <c r="AR44" s="1" t="s">
        <v>1066</v>
      </c>
      <c r="AW44" s="1" t="s">
        <v>64</v>
      </c>
      <c r="AX44" s="1">
        <v>46</v>
      </c>
      <c r="AY44" s="1">
        <v>0</v>
      </c>
      <c r="AZ44" s="1">
        <v>21</v>
      </c>
      <c r="BA44" s="1">
        <v>22</v>
      </c>
      <c r="BB44" s="1">
        <v>3.1</v>
      </c>
      <c r="BC44" s="1">
        <v>0</v>
      </c>
      <c r="BD44" s="1">
        <v>0</v>
      </c>
      <c r="BE44" s="1" t="s">
        <v>81</v>
      </c>
      <c r="BF44" s="1" t="s">
        <v>81</v>
      </c>
      <c r="BG44" s="1" t="s">
        <v>62</v>
      </c>
      <c r="BH44" s="1" t="s">
        <v>1064</v>
      </c>
      <c r="BI44" s="1">
        <v>29</v>
      </c>
      <c r="BJ44" s="1">
        <v>11000</v>
      </c>
      <c r="BK44" s="1">
        <v>1500</v>
      </c>
      <c r="BL44" s="1">
        <v>35</v>
      </c>
      <c r="BM44" s="1">
        <v>120</v>
      </c>
      <c r="BN44" s="1">
        <v>1.4</v>
      </c>
      <c r="BO44" s="1" t="s">
        <v>75</v>
      </c>
      <c r="BP44" s="1">
        <v>32000</v>
      </c>
      <c r="BQ44" s="1" t="s">
        <v>66</v>
      </c>
      <c r="BR44" s="1" t="s">
        <v>2347</v>
      </c>
      <c r="BU44" s="1">
        <v>6100</v>
      </c>
      <c r="BV44" s="1" t="s">
        <v>118</v>
      </c>
      <c r="BW44" s="1">
        <v>5.3</v>
      </c>
      <c r="BX44" s="1" t="s">
        <v>96</v>
      </c>
      <c r="BY44" s="1">
        <v>790</v>
      </c>
      <c r="BZ44" s="1" t="s">
        <v>240</v>
      </c>
      <c r="CA44" s="1">
        <v>120</v>
      </c>
      <c r="CB44" s="1" t="s">
        <v>60</v>
      </c>
      <c r="CC44" s="1" t="s">
        <v>96</v>
      </c>
      <c r="CD44" s="1">
        <v>1.1000000000000001</v>
      </c>
      <c r="CE44" s="1">
        <v>13</v>
      </c>
      <c r="CF44" s="1">
        <v>0.31</v>
      </c>
      <c r="CG44" s="1" t="s">
        <v>67</v>
      </c>
      <c r="CH44" s="1">
        <v>1.4E-2</v>
      </c>
      <c r="CI44" s="1" t="s">
        <v>99</v>
      </c>
      <c r="CJ44" s="1" t="s">
        <v>123</v>
      </c>
      <c r="CK44" s="1" t="s">
        <v>95</v>
      </c>
      <c r="CL44" s="1">
        <v>13</v>
      </c>
      <c r="CN44" s="1">
        <v>20</v>
      </c>
      <c r="CO44" s="1">
        <v>98</v>
      </c>
      <c r="CP44" s="1" t="s">
        <v>63</v>
      </c>
      <c r="CQ44" s="1">
        <v>3.3</v>
      </c>
      <c r="CR44" s="1" t="s">
        <v>109</v>
      </c>
      <c r="CT44" s="1">
        <v>35</v>
      </c>
      <c r="CU44" s="1">
        <v>0.39</v>
      </c>
      <c r="CV44" s="1">
        <v>4.2</v>
      </c>
      <c r="CW44" s="1" t="s">
        <v>101</v>
      </c>
      <c r="CX44" s="1">
        <v>2.9</v>
      </c>
      <c r="CY44" s="1" t="s">
        <v>107</v>
      </c>
      <c r="CZ44" s="1">
        <v>0.44</v>
      </c>
      <c r="DA44" s="1" t="s">
        <v>106</v>
      </c>
      <c r="DB44" s="1" t="s">
        <v>81</v>
      </c>
      <c r="DC44" s="1" t="s">
        <v>63</v>
      </c>
      <c r="DF44" s="1" t="s">
        <v>61</v>
      </c>
      <c r="DG44" s="1" t="s">
        <v>77</v>
      </c>
      <c r="DP44" s="1" t="s">
        <v>113</v>
      </c>
      <c r="DQ44" s="1" t="s">
        <v>81</v>
      </c>
      <c r="DR44" s="1" t="s">
        <v>79</v>
      </c>
      <c r="DS44" s="1">
        <v>0.03</v>
      </c>
      <c r="DW44" s="1" t="s">
        <v>73</v>
      </c>
      <c r="DX44" s="1" t="s">
        <v>85</v>
      </c>
      <c r="DY44" s="1" t="s">
        <v>239</v>
      </c>
      <c r="DZ44" s="1" t="s">
        <v>1099</v>
      </c>
    </row>
    <row r="45" spans="1:130" ht="13.5" customHeight="1">
      <c r="A45" s="1">
        <v>44</v>
      </c>
      <c r="B45" s="1" t="s">
        <v>103</v>
      </c>
      <c r="C45" s="1" t="s">
        <v>232</v>
      </c>
      <c r="D45" s="1" t="s">
        <v>233</v>
      </c>
      <c r="E45" s="1" t="s">
        <v>234</v>
      </c>
      <c r="F45" s="1" t="s">
        <v>235</v>
      </c>
      <c r="G45" s="1" t="s">
        <v>236</v>
      </c>
      <c r="H45" s="7">
        <v>39883</v>
      </c>
      <c r="I45" s="5">
        <v>0.62152777777777779</v>
      </c>
      <c r="J45" s="5">
        <v>0.66319444444444442</v>
      </c>
      <c r="K45" s="1" t="s">
        <v>237</v>
      </c>
      <c r="L45" s="1" t="s">
        <v>92</v>
      </c>
      <c r="M45" s="1" t="s">
        <v>92</v>
      </c>
      <c r="N45" s="1" t="s">
        <v>56</v>
      </c>
      <c r="O45" s="1" t="s">
        <v>238</v>
      </c>
      <c r="P45" s="1" t="s">
        <v>1026</v>
      </c>
      <c r="Q45" s="1" t="s">
        <v>1069</v>
      </c>
      <c r="R45" s="1">
        <v>16.8</v>
      </c>
      <c r="S45" s="5">
        <f t="shared" si="0"/>
        <v>4.166666666666663E-2</v>
      </c>
      <c r="T45" s="1">
        <v>1024.4000000000001</v>
      </c>
      <c r="U45" s="1">
        <v>29</v>
      </c>
      <c r="W45" s="1">
        <v>45000</v>
      </c>
      <c r="X45" s="1">
        <v>39000</v>
      </c>
      <c r="Y45" s="1">
        <v>13.2</v>
      </c>
      <c r="Z45" s="1">
        <v>56</v>
      </c>
      <c r="AA45" s="1">
        <v>12.4</v>
      </c>
      <c r="AB45" s="1">
        <v>16.8</v>
      </c>
      <c r="AC45" s="1" t="s">
        <v>1059</v>
      </c>
      <c r="AD45" s="1" t="s">
        <v>1060</v>
      </c>
      <c r="AG45" s="1">
        <v>43000</v>
      </c>
      <c r="AH45" s="1">
        <v>46000</v>
      </c>
      <c r="AI45" s="1">
        <v>27000</v>
      </c>
      <c r="AJ45" s="1">
        <v>27000</v>
      </c>
      <c r="AK45" s="1" t="s">
        <v>719</v>
      </c>
      <c r="AL45" s="8" t="s">
        <v>2223</v>
      </c>
      <c r="AM45" s="1">
        <v>42000</v>
      </c>
      <c r="AN45" s="1">
        <v>45000</v>
      </c>
      <c r="AO45" s="1">
        <v>27000</v>
      </c>
      <c r="AP45" s="1">
        <v>27000</v>
      </c>
      <c r="AQ45" s="1" t="s">
        <v>58</v>
      </c>
      <c r="AR45" s="1" t="s">
        <v>1066</v>
      </c>
      <c r="AW45" s="1">
        <v>3.2</v>
      </c>
      <c r="AX45" s="1">
        <v>51</v>
      </c>
      <c r="AY45" s="1">
        <v>0</v>
      </c>
      <c r="AZ45" s="1">
        <v>23</v>
      </c>
      <c r="BA45" s="1">
        <v>24</v>
      </c>
      <c r="BB45" s="1">
        <v>3.5</v>
      </c>
      <c r="BC45" s="1">
        <v>0</v>
      </c>
      <c r="BD45" s="1">
        <v>3.2</v>
      </c>
      <c r="BE45" s="1" t="s">
        <v>81</v>
      </c>
      <c r="BF45" s="1" t="s">
        <v>81</v>
      </c>
      <c r="BG45" s="1" t="s">
        <v>62</v>
      </c>
      <c r="BH45" s="1" t="s">
        <v>1064</v>
      </c>
      <c r="BI45" s="1">
        <v>39</v>
      </c>
      <c r="BJ45" s="1">
        <v>9700</v>
      </c>
      <c r="BK45" s="1">
        <v>1200</v>
      </c>
      <c r="BL45" s="1">
        <v>29</v>
      </c>
      <c r="BM45" s="1">
        <v>180</v>
      </c>
      <c r="BN45" s="9" t="s">
        <v>1289</v>
      </c>
      <c r="BO45" s="9" t="s">
        <v>1232</v>
      </c>
      <c r="BP45" s="1">
        <v>28000</v>
      </c>
      <c r="BQ45" s="1" t="s">
        <v>66</v>
      </c>
      <c r="BR45" s="1" t="s">
        <v>2347</v>
      </c>
      <c r="BU45" s="1">
        <v>6500</v>
      </c>
      <c r="BV45" s="1" t="s">
        <v>118</v>
      </c>
      <c r="BW45" s="1">
        <v>6.1</v>
      </c>
      <c r="BX45" s="1" t="s">
        <v>96</v>
      </c>
      <c r="BY45" s="1">
        <v>1000</v>
      </c>
      <c r="BZ45" s="1" t="s">
        <v>102</v>
      </c>
      <c r="CA45" s="1">
        <v>150</v>
      </c>
      <c r="CB45" s="1" t="s">
        <v>60</v>
      </c>
      <c r="CC45" s="1" t="s">
        <v>96</v>
      </c>
      <c r="CD45" s="1">
        <v>1.1000000000000001</v>
      </c>
      <c r="CE45" s="1">
        <v>12</v>
      </c>
      <c r="CF45" s="1">
        <v>0.5</v>
      </c>
      <c r="CG45" s="1" t="s">
        <v>67</v>
      </c>
      <c r="CH45" s="1">
        <v>2.1000000000000001E-2</v>
      </c>
      <c r="CI45" s="1" t="s">
        <v>99</v>
      </c>
      <c r="CJ45" s="1" t="s">
        <v>123</v>
      </c>
      <c r="CK45" s="1" t="s">
        <v>95</v>
      </c>
      <c r="CL45" s="1">
        <v>12</v>
      </c>
      <c r="CN45" s="1">
        <v>18</v>
      </c>
      <c r="CO45" s="1">
        <v>88</v>
      </c>
      <c r="CP45" s="1" t="s">
        <v>63</v>
      </c>
      <c r="CQ45" s="1">
        <v>3.3</v>
      </c>
      <c r="CR45" s="1" t="s">
        <v>106</v>
      </c>
      <c r="CT45" s="1">
        <v>32</v>
      </c>
      <c r="CU45" s="1">
        <v>0.36</v>
      </c>
      <c r="CV45" s="1">
        <v>4.4000000000000004</v>
      </c>
      <c r="CW45" s="1" t="s">
        <v>101</v>
      </c>
      <c r="CX45" s="1">
        <v>2.5</v>
      </c>
      <c r="CY45" s="1" t="s">
        <v>107</v>
      </c>
      <c r="CZ45" s="1">
        <v>0.39</v>
      </c>
      <c r="DA45" s="1" t="s">
        <v>106</v>
      </c>
      <c r="DB45" s="1" t="s">
        <v>81</v>
      </c>
      <c r="DC45" s="1" t="s">
        <v>63</v>
      </c>
      <c r="DF45" s="1" t="s">
        <v>61</v>
      </c>
      <c r="DG45" s="1" t="s">
        <v>77</v>
      </c>
      <c r="DP45" s="1" t="s">
        <v>113</v>
      </c>
      <c r="DQ45" s="1" t="s">
        <v>81</v>
      </c>
      <c r="DR45" s="1" t="s">
        <v>79</v>
      </c>
      <c r="DS45" s="1">
        <v>2.5999999999999999E-2</v>
      </c>
      <c r="DW45" s="1" t="s">
        <v>73</v>
      </c>
      <c r="DX45" s="1" t="s">
        <v>85</v>
      </c>
      <c r="DY45" s="1" t="s">
        <v>239</v>
      </c>
      <c r="DZ45" s="1" t="s">
        <v>1099</v>
      </c>
    </row>
    <row r="46" spans="1:130" ht="13.5" customHeight="1">
      <c r="A46" s="1">
        <v>45</v>
      </c>
      <c r="B46" s="1" t="s">
        <v>114</v>
      </c>
      <c r="C46" s="1" t="s">
        <v>232</v>
      </c>
      <c r="D46" s="1" t="s">
        <v>233</v>
      </c>
      <c r="E46" s="1" t="s">
        <v>234</v>
      </c>
      <c r="F46" s="1" t="s">
        <v>235</v>
      </c>
      <c r="G46" s="1" t="s">
        <v>236</v>
      </c>
      <c r="H46" s="7">
        <v>39883</v>
      </c>
      <c r="I46" s="5">
        <v>0.62152777777777779</v>
      </c>
      <c r="J46" s="5">
        <v>0.66319444444444442</v>
      </c>
      <c r="K46" s="1" t="s">
        <v>237</v>
      </c>
      <c r="L46" s="1" t="s">
        <v>115</v>
      </c>
      <c r="M46" s="1" t="s">
        <v>115</v>
      </c>
      <c r="N46" s="1" t="s">
        <v>56</v>
      </c>
      <c r="O46" s="1" t="s">
        <v>238</v>
      </c>
      <c r="P46" s="1" t="s">
        <v>1026</v>
      </c>
      <c r="R46" s="1">
        <v>5.8</v>
      </c>
      <c r="S46" s="5">
        <f t="shared" si="0"/>
        <v>4.166666666666663E-2</v>
      </c>
      <c r="T46" s="1">
        <v>4772.2</v>
      </c>
      <c r="U46" s="1">
        <v>33</v>
      </c>
      <c r="W46" s="1">
        <v>45000</v>
      </c>
      <c r="X46" s="1">
        <v>39000</v>
      </c>
      <c r="Y46" s="1">
        <v>13.2</v>
      </c>
      <c r="Z46" s="1">
        <v>56</v>
      </c>
      <c r="AA46" s="1">
        <v>12.4</v>
      </c>
      <c r="AB46" s="1">
        <v>16.8</v>
      </c>
      <c r="AC46" s="1" t="s">
        <v>1059</v>
      </c>
      <c r="AD46" s="1" t="s">
        <v>1060</v>
      </c>
      <c r="AG46" s="1">
        <v>45000</v>
      </c>
      <c r="AH46" s="1">
        <v>51000</v>
      </c>
      <c r="AI46" s="1">
        <v>40000</v>
      </c>
      <c r="AJ46" s="1">
        <v>48000</v>
      </c>
      <c r="AK46" s="1" t="s">
        <v>719</v>
      </c>
      <c r="AL46" s="8" t="s">
        <v>2223</v>
      </c>
      <c r="AM46" s="1">
        <v>45000</v>
      </c>
      <c r="AN46" s="1">
        <v>51000</v>
      </c>
      <c r="AO46" s="1">
        <v>40000</v>
      </c>
      <c r="AP46" s="1">
        <v>48000</v>
      </c>
      <c r="AQ46" s="1" t="s">
        <v>58</v>
      </c>
      <c r="AR46" s="1" t="s">
        <v>1066</v>
      </c>
      <c r="AW46" s="1">
        <v>13</v>
      </c>
      <c r="AX46" s="1">
        <v>2500</v>
      </c>
      <c r="AY46" s="1">
        <v>1700</v>
      </c>
      <c r="AZ46" s="1">
        <v>550</v>
      </c>
      <c r="BA46" s="1">
        <v>190</v>
      </c>
      <c r="BB46" s="1">
        <v>98</v>
      </c>
      <c r="BC46" s="1">
        <v>27</v>
      </c>
      <c r="BD46" s="1">
        <v>40</v>
      </c>
      <c r="BE46" s="1">
        <v>0</v>
      </c>
      <c r="BF46" s="1" t="s">
        <v>80</v>
      </c>
      <c r="BG46" s="1" t="s">
        <v>62</v>
      </c>
      <c r="BH46" s="1" t="s">
        <v>1064</v>
      </c>
      <c r="BI46" s="1">
        <v>66</v>
      </c>
      <c r="BJ46" s="1">
        <v>9100</v>
      </c>
      <c r="BK46" s="1">
        <v>1400</v>
      </c>
      <c r="BL46" s="1">
        <v>22</v>
      </c>
      <c r="BM46" s="9" t="s">
        <v>1155</v>
      </c>
      <c r="BN46" s="1">
        <v>14</v>
      </c>
      <c r="BO46" s="1" t="s">
        <v>109</v>
      </c>
      <c r="BP46" s="1">
        <v>27000</v>
      </c>
      <c r="BQ46" s="1" t="s">
        <v>66</v>
      </c>
      <c r="BR46" s="1" t="s">
        <v>2347</v>
      </c>
      <c r="BU46" s="1">
        <v>8300</v>
      </c>
      <c r="BV46" s="1" t="s">
        <v>102</v>
      </c>
      <c r="BW46" s="1">
        <v>8.6</v>
      </c>
      <c r="BX46" s="1" t="s">
        <v>155</v>
      </c>
      <c r="BY46" s="1">
        <v>1500</v>
      </c>
      <c r="BZ46" s="1">
        <v>1500</v>
      </c>
      <c r="CA46" s="1">
        <v>540</v>
      </c>
      <c r="CB46" s="1" t="s">
        <v>73</v>
      </c>
      <c r="CC46" s="1" t="s">
        <v>201</v>
      </c>
      <c r="CD46" s="1">
        <v>1.4</v>
      </c>
      <c r="CE46" s="1">
        <v>24</v>
      </c>
      <c r="CF46" s="1" t="s">
        <v>100</v>
      </c>
      <c r="CG46" s="1" t="s">
        <v>102</v>
      </c>
      <c r="CH46" s="1" t="s">
        <v>79</v>
      </c>
      <c r="CI46" s="1" t="s">
        <v>244</v>
      </c>
      <c r="CJ46" s="1" t="s">
        <v>245</v>
      </c>
      <c r="CK46" s="1" t="s">
        <v>96</v>
      </c>
      <c r="CL46" s="1">
        <v>26</v>
      </c>
      <c r="CN46" s="1">
        <v>39</v>
      </c>
      <c r="CO46" s="1">
        <v>170</v>
      </c>
      <c r="CP46" s="1" t="s">
        <v>72</v>
      </c>
      <c r="CQ46" s="1" t="s">
        <v>95</v>
      </c>
      <c r="CR46" s="1" t="s">
        <v>240</v>
      </c>
      <c r="CT46" s="1">
        <v>190</v>
      </c>
      <c r="CU46" s="1" t="s">
        <v>68</v>
      </c>
      <c r="CV46" s="1" t="s">
        <v>117</v>
      </c>
      <c r="CW46" s="1" t="s">
        <v>93</v>
      </c>
      <c r="CX46" s="1">
        <v>6.3</v>
      </c>
      <c r="CY46" s="1" t="s">
        <v>72</v>
      </c>
      <c r="CZ46" s="1">
        <v>0.84</v>
      </c>
      <c r="DA46" s="1" t="s">
        <v>117</v>
      </c>
      <c r="DB46" s="1" t="s">
        <v>108</v>
      </c>
      <c r="DC46" s="1" t="s">
        <v>72</v>
      </c>
      <c r="DF46" s="1" t="s">
        <v>120</v>
      </c>
      <c r="DG46" s="1" t="s">
        <v>100</v>
      </c>
      <c r="DP46" s="1" t="s">
        <v>63</v>
      </c>
      <c r="DQ46" s="1" t="s">
        <v>79</v>
      </c>
      <c r="DR46" s="1" t="s">
        <v>72</v>
      </c>
      <c r="DS46" s="1">
        <v>4.4999999999999998E-2</v>
      </c>
      <c r="DW46" s="1" t="s">
        <v>79</v>
      </c>
      <c r="DX46" s="1" t="s">
        <v>85</v>
      </c>
      <c r="DY46" s="1" t="s">
        <v>239</v>
      </c>
      <c r="DZ46" s="1" t="s">
        <v>1099</v>
      </c>
    </row>
    <row r="47" spans="1:130" ht="13.5" customHeight="1">
      <c r="A47" s="1">
        <v>57</v>
      </c>
      <c r="B47" s="1" t="s">
        <v>1050</v>
      </c>
      <c r="C47" s="1" t="s">
        <v>49</v>
      </c>
      <c r="D47" s="1" t="s">
        <v>287</v>
      </c>
      <c r="E47" s="1" t="s">
        <v>288</v>
      </c>
      <c r="F47" s="1" t="s">
        <v>289</v>
      </c>
      <c r="G47" s="1" t="s">
        <v>710</v>
      </c>
      <c r="H47" s="7">
        <v>40029</v>
      </c>
      <c r="I47" s="5">
        <v>0.55208333333333337</v>
      </c>
      <c r="J47" s="5">
        <v>0.56597222222222221</v>
      </c>
      <c r="K47" s="1" t="s">
        <v>291</v>
      </c>
      <c r="L47" s="1" t="s">
        <v>147</v>
      </c>
      <c r="M47" s="1" t="s">
        <v>147</v>
      </c>
      <c r="N47" s="1" t="s">
        <v>56</v>
      </c>
      <c r="O47" s="1" t="s">
        <v>292</v>
      </c>
      <c r="P47" s="1" t="s">
        <v>1026</v>
      </c>
      <c r="Q47" s="1" t="s">
        <v>1027</v>
      </c>
      <c r="R47" s="1">
        <v>4.0999999999999996</v>
      </c>
      <c r="S47" s="5">
        <f t="shared" ref="S47:S62" si="1">J47-I47</f>
        <v>1.388888888888884E-2</v>
      </c>
      <c r="T47" s="1">
        <v>72.099999999999994</v>
      </c>
      <c r="U47" s="1">
        <v>28</v>
      </c>
      <c r="W47" s="1">
        <v>1800</v>
      </c>
      <c r="X47" s="1">
        <v>1700</v>
      </c>
      <c r="Y47" s="1">
        <v>1.1000000000000001</v>
      </c>
      <c r="Z47" s="1">
        <v>62</v>
      </c>
      <c r="AA47" s="1">
        <v>4.7</v>
      </c>
      <c r="AB47" s="1">
        <v>16.5</v>
      </c>
      <c r="AC47" s="1" t="s">
        <v>1059</v>
      </c>
      <c r="AD47" s="1" t="s">
        <v>1060</v>
      </c>
      <c r="AG47" s="1">
        <v>46000</v>
      </c>
      <c r="AH47" s="1">
        <v>43000</v>
      </c>
      <c r="AI47" s="1">
        <v>22000</v>
      </c>
      <c r="AJ47" s="1">
        <v>31000</v>
      </c>
      <c r="AK47" s="1" t="s">
        <v>1059</v>
      </c>
      <c r="AL47" s="1" t="s">
        <v>1061</v>
      </c>
      <c r="AM47" s="1">
        <v>45000</v>
      </c>
      <c r="AN47" s="1">
        <v>42000</v>
      </c>
      <c r="AO47" s="1">
        <v>22000</v>
      </c>
      <c r="AP47" s="1">
        <v>31000</v>
      </c>
      <c r="AQ47" s="1" t="s">
        <v>58</v>
      </c>
      <c r="AR47" s="1" t="s">
        <v>1066</v>
      </c>
      <c r="AW47" s="1">
        <v>13000</v>
      </c>
      <c r="AX47" s="1">
        <v>15000</v>
      </c>
      <c r="AY47" s="1">
        <v>78</v>
      </c>
      <c r="AZ47" s="1">
        <v>900</v>
      </c>
      <c r="BA47" s="1">
        <v>1000</v>
      </c>
      <c r="BB47" s="1">
        <v>1500</v>
      </c>
      <c r="BC47" s="1">
        <v>12000</v>
      </c>
      <c r="BD47" s="1">
        <v>25000</v>
      </c>
      <c r="BE47" s="9" t="s">
        <v>1207</v>
      </c>
      <c r="BF47" s="1">
        <v>0</v>
      </c>
      <c r="BG47" s="1" t="s">
        <v>62</v>
      </c>
      <c r="BH47" s="1" t="s">
        <v>1065</v>
      </c>
      <c r="BI47" s="1">
        <v>37</v>
      </c>
      <c r="BJ47" s="1">
        <v>730</v>
      </c>
      <c r="BK47" s="1">
        <v>1300</v>
      </c>
      <c r="BL47" s="1">
        <v>19</v>
      </c>
      <c r="BM47" s="1">
        <v>380</v>
      </c>
      <c r="BN47" s="1">
        <v>2100</v>
      </c>
      <c r="BO47" s="1">
        <v>40</v>
      </c>
      <c r="BP47" s="1">
        <v>380</v>
      </c>
      <c r="BQ47" s="1" t="s">
        <v>66</v>
      </c>
      <c r="BR47" s="1" t="s">
        <v>2347</v>
      </c>
      <c r="BU47" s="1">
        <v>510</v>
      </c>
      <c r="BV47" s="1" t="s">
        <v>112</v>
      </c>
      <c r="BW47" s="1">
        <v>160</v>
      </c>
      <c r="BX47" s="1">
        <v>1800</v>
      </c>
      <c r="BY47" s="1">
        <v>1900</v>
      </c>
      <c r="BZ47" s="1">
        <v>1600</v>
      </c>
      <c r="CA47" s="1">
        <v>450</v>
      </c>
      <c r="CB47" s="1" t="s">
        <v>82</v>
      </c>
      <c r="CC47" s="1" t="s">
        <v>155</v>
      </c>
      <c r="CD47" s="1" t="s">
        <v>94</v>
      </c>
      <c r="CE47" s="1">
        <v>24</v>
      </c>
      <c r="CF47" s="1">
        <v>8.8000000000000007</v>
      </c>
      <c r="CG47" s="1">
        <v>210</v>
      </c>
      <c r="CH47" s="1">
        <v>0.34</v>
      </c>
      <c r="CI47" s="1" t="s">
        <v>294</v>
      </c>
      <c r="CJ47" s="1" t="s">
        <v>297</v>
      </c>
      <c r="CK47" s="1" t="s">
        <v>96</v>
      </c>
      <c r="CL47" s="1">
        <v>74</v>
      </c>
      <c r="CN47" s="1" t="s">
        <v>94</v>
      </c>
      <c r="CO47" s="1" t="s">
        <v>108</v>
      </c>
      <c r="CP47" s="1">
        <v>19</v>
      </c>
      <c r="CQ47" s="1">
        <v>2.5</v>
      </c>
      <c r="CR47" s="1" t="s">
        <v>201</v>
      </c>
      <c r="CT47" s="1" t="s">
        <v>72</v>
      </c>
      <c r="CU47" s="1" t="s">
        <v>100</v>
      </c>
      <c r="CV47" s="1" t="s">
        <v>70</v>
      </c>
      <c r="CW47" s="1" t="s">
        <v>63</v>
      </c>
      <c r="CX47" s="1">
        <v>0.52</v>
      </c>
      <c r="CY47" s="1" t="s">
        <v>106</v>
      </c>
      <c r="CZ47" s="1" t="s">
        <v>120</v>
      </c>
      <c r="DA47" s="1" t="s">
        <v>96</v>
      </c>
      <c r="DB47" s="1" t="s">
        <v>63</v>
      </c>
      <c r="DC47" s="1" t="s">
        <v>79</v>
      </c>
      <c r="DF47" s="1" t="s">
        <v>73</v>
      </c>
      <c r="DG47" s="1" t="s">
        <v>79</v>
      </c>
      <c r="DP47" s="1" t="s">
        <v>110</v>
      </c>
      <c r="DQ47" s="1" t="s">
        <v>63</v>
      </c>
      <c r="DR47" s="1" t="s">
        <v>100</v>
      </c>
      <c r="DS47" s="1" t="s">
        <v>89</v>
      </c>
      <c r="DW47" s="1" t="s">
        <v>110</v>
      </c>
      <c r="DX47" s="1" t="s">
        <v>295</v>
      </c>
      <c r="DY47" s="1" t="s">
        <v>296</v>
      </c>
      <c r="DZ47" s="1" t="s">
        <v>1084</v>
      </c>
    </row>
    <row r="48" spans="1:130" ht="13.5" customHeight="1">
      <c r="A48" s="1">
        <v>58</v>
      </c>
      <c r="B48" s="1" t="s">
        <v>91</v>
      </c>
      <c r="C48" s="1" t="s">
        <v>49</v>
      </c>
      <c r="D48" s="1" t="s">
        <v>287</v>
      </c>
      <c r="E48" s="1" t="s">
        <v>288</v>
      </c>
      <c r="F48" s="1" t="s">
        <v>289</v>
      </c>
      <c r="G48" s="1" t="s">
        <v>290</v>
      </c>
      <c r="H48" s="7">
        <v>40029</v>
      </c>
      <c r="I48" s="5">
        <v>0.55208333333333337</v>
      </c>
      <c r="J48" s="5">
        <v>0.56597222222222221</v>
      </c>
      <c r="K48" s="1" t="s">
        <v>291</v>
      </c>
      <c r="L48" s="1" t="s">
        <v>92</v>
      </c>
      <c r="M48" s="1" t="s">
        <v>92</v>
      </c>
      <c r="N48" s="1" t="s">
        <v>56</v>
      </c>
      <c r="O48" s="1" t="s">
        <v>292</v>
      </c>
      <c r="P48" s="1" t="s">
        <v>1026</v>
      </c>
      <c r="Q48" s="1" t="s">
        <v>1027</v>
      </c>
      <c r="R48" s="1">
        <v>4.0999999999999996</v>
      </c>
      <c r="S48" s="5">
        <f t="shared" si="1"/>
        <v>1.388888888888884E-2</v>
      </c>
      <c r="T48" s="1">
        <v>83.8</v>
      </c>
      <c r="U48" s="1">
        <v>29.5</v>
      </c>
      <c r="W48" s="1">
        <v>1800</v>
      </c>
      <c r="X48" s="1">
        <v>1700</v>
      </c>
      <c r="Y48" s="1">
        <v>1.1000000000000001</v>
      </c>
      <c r="Z48" s="1">
        <v>62</v>
      </c>
      <c r="AA48" s="1">
        <v>4.7</v>
      </c>
      <c r="AB48" s="1">
        <v>16.5</v>
      </c>
      <c r="AC48" s="1" t="s">
        <v>1059</v>
      </c>
      <c r="AD48" s="1" t="s">
        <v>1060</v>
      </c>
      <c r="AG48" s="1">
        <v>40000</v>
      </c>
      <c r="AH48" s="1">
        <v>45000</v>
      </c>
      <c r="AI48" s="1">
        <v>19000</v>
      </c>
      <c r="AJ48" s="1">
        <v>29000</v>
      </c>
      <c r="AK48" s="1" t="s">
        <v>1059</v>
      </c>
      <c r="AL48" s="1" t="s">
        <v>1061</v>
      </c>
      <c r="AM48" s="1">
        <v>39000</v>
      </c>
      <c r="AN48" s="1">
        <v>44000</v>
      </c>
      <c r="AO48" s="1">
        <v>19000</v>
      </c>
      <c r="AP48" s="1">
        <v>29000</v>
      </c>
      <c r="AQ48" s="1" t="s">
        <v>58</v>
      </c>
      <c r="AR48" s="1" t="s">
        <v>1066</v>
      </c>
      <c r="AW48" s="1">
        <v>13000</v>
      </c>
      <c r="AX48" s="1">
        <v>16000</v>
      </c>
      <c r="AY48" s="1">
        <v>120</v>
      </c>
      <c r="AZ48" s="1">
        <v>1100</v>
      </c>
      <c r="BA48" s="1">
        <v>960</v>
      </c>
      <c r="BB48" s="1">
        <v>1700</v>
      </c>
      <c r="BC48" s="1">
        <v>12000</v>
      </c>
      <c r="BD48" s="1">
        <v>25000</v>
      </c>
      <c r="BE48" s="9" t="s">
        <v>1138</v>
      </c>
      <c r="BF48" s="1">
        <v>0</v>
      </c>
      <c r="BG48" s="1" t="s">
        <v>62</v>
      </c>
      <c r="BH48" s="1" t="s">
        <v>1064</v>
      </c>
      <c r="BI48" s="1">
        <v>48</v>
      </c>
      <c r="BJ48" s="1">
        <v>690</v>
      </c>
      <c r="BK48" s="1">
        <v>1200</v>
      </c>
      <c r="BL48" s="1">
        <v>17</v>
      </c>
      <c r="BM48" s="1">
        <v>300</v>
      </c>
      <c r="BN48" s="1">
        <v>1900</v>
      </c>
      <c r="BO48" s="1">
        <v>39</v>
      </c>
      <c r="BP48" s="1">
        <v>520</v>
      </c>
      <c r="BQ48" s="1" t="s">
        <v>66</v>
      </c>
      <c r="BR48" s="1" t="s">
        <v>2347</v>
      </c>
      <c r="BU48" s="1">
        <v>440</v>
      </c>
      <c r="BV48" s="1" t="s">
        <v>102</v>
      </c>
      <c r="BW48" s="1">
        <v>81</v>
      </c>
      <c r="BX48" s="1">
        <v>1600</v>
      </c>
      <c r="BY48" s="1">
        <v>1300</v>
      </c>
      <c r="BZ48" s="1">
        <v>1300</v>
      </c>
      <c r="CA48" s="1">
        <v>430</v>
      </c>
      <c r="CB48" s="1" t="s">
        <v>82</v>
      </c>
      <c r="CC48" s="1" t="s">
        <v>201</v>
      </c>
      <c r="CD48" s="1" t="s">
        <v>79</v>
      </c>
      <c r="CE48" s="1">
        <v>2.2000000000000002</v>
      </c>
      <c r="CF48" s="1">
        <v>4.7</v>
      </c>
      <c r="CG48" s="1">
        <v>42</v>
      </c>
      <c r="CH48" s="1" t="s">
        <v>80</v>
      </c>
      <c r="CI48" s="1" t="s">
        <v>294</v>
      </c>
      <c r="CJ48" s="1" t="s">
        <v>298</v>
      </c>
      <c r="CK48" s="1" t="s">
        <v>96</v>
      </c>
      <c r="CL48" s="1">
        <v>65</v>
      </c>
      <c r="CN48" s="1" t="s">
        <v>79</v>
      </c>
      <c r="CO48" s="1" t="s">
        <v>108</v>
      </c>
      <c r="CP48" s="1">
        <v>16</v>
      </c>
      <c r="CQ48" s="1">
        <v>2.5</v>
      </c>
      <c r="CR48" s="1" t="s">
        <v>96</v>
      </c>
      <c r="CT48" s="1" t="s">
        <v>72</v>
      </c>
      <c r="CU48" s="1" t="s">
        <v>100</v>
      </c>
      <c r="CV48" s="1" t="s">
        <v>70</v>
      </c>
      <c r="CW48" s="1" t="s">
        <v>120</v>
      </c>
      <c r="CX48" s="1">
        <v>0.47</v>
      </c>
      <c r="CY48" s="1" t="s">
        <v>106</v>
      </c>
      <c r="CZ48" s="1" t="s">
        <v>80</v>
      </c>
      <c r="DA48" s="1" t="s">
        <v>96</v>
      </c>
      <c r="DB48" s="1" t="s">
        <v>63</v>
      </c>
      <c r="DC48" s="1" t="s">
        <v>79</v>
      </c>
      <c r="DF48" s="1" t="s">
        <v>73</v>
      </c>
      <c r="DG48" s="1" t="s">
        <v>79</v>
      </c>
      <c r="DP48" s="1" t="s">
        <v>101</v>
      </c>
      <c r="DQ48" s="1" t="s">
        <v>63</v>
      </c>
      <c r="DR48" s="1" t="s">
        <v>64</v>
      </c>
      <c r="DS48" s="1" t="s">
        <v>89</v>
      </c>
      <c r="DW48" s="1" t="s">
        <v>101</v>
      </c>
      <c r="DX48" s="1" t="s">
        <v>295</v>
      </c>
      <c r="DY48" s="1" t="s">
        <v>296</v>
      </c>
      <c r="DZ48" s="1" t="s">
        <v>1084</v>
      </c>
    </row>
    <row r="49" spans="1:130" ht="13.5" customHeight="1">
      <c r="A49" s="1">
        <v>59</v>
      </c>
      <c r="B49" s="1" t="s">
        <v>103</v>
      </c>
      <c r="C49" s="1" t="s">
        <v>49</v>
      </c>
      <c r="D49" s="1" t="s">
        <v>287</v>
      </c>
      <c r="E49" s="1" t="s">
        <v>288</v>
      </c>
      <c r="F49" s="1" t="s">
        <v>289</v>
      </c>
      <c r="G49" s="1" t="s">
        <v>290</v>
      </c>
      <c r="H49" s="7">
        <v>40029</v>
      </c>
      <c r="I49" s="5">
        <v>0.55208333333333337</v>
      </c>
      <c r="J49" s="5">
        <v>0.56597222222222221</v>
      </c>
      <c r="K49" s="1" t="s">
        <v>291</v>
      </c>
      <c r="L49" s="1" t="s">
        <v>92</v>
      </c>
      <c r="M49" s="1" t="s">
        <v>92</v>
      </c>
      <c r="N49" s="1" t="s">
        <v>56</v>
      </c>
      <c r="O49" s="1" t="s">
        <v>292</v>
      </c>
      <c r="P49" s="1" t="s">
        <v>1026</v>
      </c>
      <c r="Q49" s="1" t="s">
        <v>1027</v>
      </c>
      <c r="R49" s="1">
        <v>4.0999999999999996</v>
      </c>
      <c r="S49" s="5">
        <f t="shared" si="1"/>
        <v>1.388888888888884E-2</v>
      </c>
      <c r="T49" s="1">
        <v>80.5</v>
      </c>
      <c r="U49" s="1">
        <v>28.5</v>
      </c>
      <c r="W49" s="1">
        <v>1800</v>
      </c>
      <c r="X49" s="1">
        <v>1700</v>
      </c>
      <c r="Y49" s="1">
        <v>1.1000000000000001</v>
      </c>
      <c r="Z49" s="1">
        <v>62</v>
      </c>
      <c r="AA49" s="1">
        <v>4.7</v>
      </c>
      <c r="AB49" s="1">
        <v>16.5</v>
      </c>
      <c r="AC49" s="1" t="s">
        <v>1059</v>
      </c>
      <c r="AD49" s="1" t="s">
        <v>1060</v>
      </c>
      <c r="AG49" s="1">
        <v>35000</v>
      </c>
      <c r="AH49" s="1">
        <v>10000</v>
      </c>
      <c r="AI49" s="1">
        <v>6400</v>
      </c>
      <c r="AJ49" s="1">
        <v>18000</v>
      </c>
      <c r="AK49" s="1" t="s">
        <v>1059</v>
      </c>
      <c r="AL49" s="1" t="s">
        <v>1061</v>
      </c>
      <c r="AM49" s="1">
        <v>35000</v>
      </c>
      <c r="AN49" s="1">
        <v>10000</v>
      </c>
      <c r="AO49" s="1">
        <v>6400</v>
      </c>
      <c r="AP49" s="1">
        <v>18000</v>
      </c>
      <c r="AQ49" s="1" t="s">
        <v>58</v>
      </c>
      <c r="AR49" s="1" t="s">
        <v>1066</v>
      </c>
      <c r="AW49" s="1">
        <v>12000</v>
      </c>
      <c r="AX49" s="1">
        <v>11000</v>
      </c>
      <c r="AY49" s="1">
        <v>110</v>
      </c>
      <c r="AZ49" s="1">
        <v>1300</v>
      </c>
      <c r="BA49" s="1">
        <v>840</v>
      </c>
      <c r="BB49" s="1">
        <v>1100</v>
      </c>
      <c r="BC49" s="1">
        <v>7600</v>
      </c>
      <c r="BD49" s="1">
        <v>20000</v>
      </c>
      <c r="BE49" s="9" t="s">
        <v>1208</v>
      </c>
      <c r="BF49" s="1">
        <v>0</v>
      </c>
      <c r="BG49" s="1" t="s">
        <v>62</v>
      </c>
      <c r="BH49" s="1" t="s">
        <v>1064</v>
      </c>
      <c r="BI49" s="1">
        <v>54</v>
      </c>
      <c r="BJ49" s="1">
        <v>510</v>
      </c>
      <c r="BK49" s="1">
        <v>870</v>
      </c>
      <c r="BL49" s="1">
        <v>10</v>
      </c>
      <c r="BM49" s="1">
        <v>190</v>
      </c>
      <c r="BN49" s="1">
        <v>1400</v>
      </c>
      <c r="BO49" s="1">
        <v>26</v>
      </c>
      <c r="BP49" s="1">
        <v>370</v>
      </c>
      <c r="BQ49" s="1" t="s">
        <v>66</v>
      </c>
      <c r="BR49" s="1" t="s">
        <v>2347</v>
      </c>
      <c r="BU49" s="1">
        <v>130</v>
      </c>
      <c r="BV49" s="1" t="s">
        <v>102</v>
      </c>
      <c r="BW49" s="1">
        <v>21</v>
      </c>
      <c r="BX49" s="1">
        <v>520</v>
      </c>
      <c r="BY49" s="1">
        <v>620</v>
      </c>
      <c r="BZ49" s="1">
        <v>430</v>
      </c>
      <c r="CA49" s="1" t="s">
        <v>112</v>
      </c>
      <c r="CB49" s="1" t="s">
        <v>82</v>
      </c>
      <c r="CC49" s="1" t="s">
        <v>96</v>
      </c>
      <c r="CD49" s="1" t="s">
        <v>63</v>
      </c>
      <c r="CE49" s="1">
        <v>1.9</v>
      </c>
      <c r="CF49" s="1">
        <v>1.5</v>
      </c>
      <c r="CG49" s="1" t="s">
        <v>201</v>
      </c>
      <c r="CH49" s="1" t="s">
        <v>104</v>
      </c>
      <c r="CI49" s="1" t="s">
        <v>294</v>
      </c>
      <c r="CJ49" s="1" t="s">
        <v>245</v>
      </c>
      <c r="CK49" s="1" t="s">
        <v>96</v>
      </c>
      <c r="CL49" s="1">
        <v>18</v>
      </c>
      <c r="CN49" s="1" t="s">
        <v>79</v>
      </c>
      <c r="CO49" s="1" t="s">
        <v>108</v>
      </c>
      <c r="CP49" s="1">
        <v>5.4</v>
      </c>
      <c r="CQ49" s="1" t="s">
        <v>72</v>
      </c>
      <c r="CR49" s="1" t="s">
        <v>96</v>
      </c>
      <c r="CT49" s="1" t="s">
        <v>72</v>
      </c>
      <c r="CU49" s="1" t="s">
        <v>64</v>
      </c>
      <c r="CV49" s="1" t="s">
        <v>70</v>
      </c>
      <c r="CW49" s="1" t="s">
        <v>104</v>
      </c>
      <c r="CX49" s="1">
        <v>0.17</v>
      </c>
      <c r="CY49" s="1" t="s">
        <v>72</v>
      </c>
      <c r="CZ49" s="1" t="s">
        <v>104</v>
      </c>
      <c r="DA49" s="1" t="s">
        <v>70</v>
      </c>
      <c r="DB49" s="1" t="s">
        <v>63</v>
      </c>
      <c r="DC49" s="1" t="s">
        <v>79</v>
      </c>
      <c r="DF49" s="1" t="s">
        <v>113</v>
      </c>
      <c r="DG49" s="1" t="s">
        <v>79</v>
      </c>
      <c r="DP49" s="1" t="s">
        <v>101</v>
      </c>
      <c r="DQ49" s="1" t="s">
        <v>120</v>
      </c>
      <c r="DR49" s="1" t="s">
        <v>94</v>
      </c>
      <c r="DS49" s="1" t="s">
        <v>89</v>
      </c>
      <c r="DW49" s="1" t="s">
        <v>101</v>
      </c>
      <c r="DX49" s="1" t="s">
        <v>295</v>
      </c>
      <c r="DY49" s="1" t="s">
        <v>296</v>
      </c>
      <c r="DZ49" s="1" t="s">
        <v>1084</v>
      </c>
    </row>
    <row r="50" spans="1:130" ht="13.5" customHeight="1">
      <c r="A50" s="1">
        <v>60</v>
      </c>
      <c r="B50" s="1" t="s">
        <v>114</v>
      </c>
      <c r="C50" s="1" t="s">
        <v>49</v>
      </c>
      <c r="D50" s="1" t="s">
        <v>287</v>
      </c>
      <c r="E50" s="1" t="s">
        <v>288</v>
      </c>
      <c r="F50" s="1" t="s">
        <v>289</v>
      </c>
      <c r="G50" s="1" t="s">
        <v>290</v>
      </c>
      <c r="H50" s="7">
        <v>40029</v>
      </c>
      <c r="I50" s="5">
        <v>0.55208333333333337</v>
      </c>
      <c r="J50" s="5">
        <v>0.56597222222222221</v>
      </c>
      <c r="K50" s="1" t="s">
        <v>291</v>
      </c>
      <c r="L50" s="1" t="s">
        <v>115</v>
      </c>
      <c r="M50" s="1" t="s">
        <v>115</v>
      </c>
      <c r="N50" s="1" t="s">
        <v>56</v>
      </c>
      <c r="O50" s="1" t="s">
        <v>292</v>
      </c>
      <c r="P50" s="1" t="s">
        <v>1026</v>
      </c>
      <c r="R50" s="1">
        <v>5.6</v>
      </c>
      <c r="S50" s="5">
        <f t="shared" si="1"/>
        <v>1.388888888888884E-2</v>
      </c>
      <c r="T50" s="1">
        <v>1619.8</v>
      </c>
      <c r="U50" s="1">
        <v>28</v>
      </c>
      <c r="W50" s="1">
        <v>1800</v>
      </c>
      <c r="X50" s="1">
        <v>1700</v>
      </c>
      <c r="Y50" s="1">
        <v>1.1000000000000001</v>
      </c>
      <c r="Z50" s="1">
        <v>62</v>
      </c>
      <c r="AA50" s="1">
        <v>4.7</v>
      </c>
      <c r="AB50" s="1">
        <v>16.5</v>
      </c>
      <c r="AC50" s="1" t="s">
        <v>1059</v>
      </c>
      <c r="AD50" s="1" t="s">
        <v>1060</v>
      </c>
      <c r="AG50" s="1">
        <v>39000</v>
      </c>
      <c r="AH50" s="1">
        <v>24000</v>
      </c>
      <c r="AI50" s="1">
        <v>17000</v>
      </c>
      <c r="AJ50" s="1">
        <v>32000</v>
      </c>
      <c r="AK50" s="1" t="s">
        <v>1059</v>
      </c>
      <c r="AL50" s="1" t="s">
        <v>1061</v>
      </c>
      <c r="AM50" s="1">
        <v>39000</v>
      </c>
      <c r="AN50" s="1">
        <v>26000</v>
      </c>
      <c r="AO50" s="1">
        <v>17000</v>
      </c>
      <c r="AP50" s="1">
        <v>32000</v>
      </c>
      <c r="AQ50" s="1" t="s">
        <v>58</v>
      </c>
      <c r="AR50" s="1" t="s">
        <v>1066</v>
      </c>
      <c r="AW50" s="1">
        <v>25000</v>
      </c>
      <c r="AX50" s="1">
        <v>6000</v>
      </c>
      <c r="AY50" s="1">
        <v>560</v>
      </c>
      <c r="AZ50" s="1">
        <v>3300</v>
      </c>
      <c r="BA50" s="9" t="s">
        <v>1175</v>
      </c>
      <c r="BB50" s="1">
        <v>970</v>
      </c>
      <c r="BC50" s="1">
        <v>0</v>
      </c>
      <c r="BD50" s="1">
        <v>25000</v>
      </c>
      <c r="BE50" s="9" t="s">
        <v>1209</v>
      </c>
      <c r="BF50" s="1">
        <v>0</v>
      </c>
      <c r="BG50" s="1" t="s">
        <v>62</v>
      </c>
      <c r="BH50" s="1" t="s">
        <v>1064</v>
      </c>
      <c r="BI50" s="1">
        <v>320</v>
      </c>
      <c r="BJ50" s="1">
        <v>610</v>
      </c>
      <c r="BK50" s="1">
        <v>900</v>
      </c>
      <c r="BL50" s="9" t="s">
        <v>1180</v>
      </c>
      <c r="BM50" s="1" t="s">
        <v>96</v>
      </c>
      <c r="BN50" s="1">
        <v>1500</v>
      </c>
      <c r="BO50" s="1">
        <v>53</v>
      </c>
      <c r="BP50" s="1">
        <v>320</v>
      </c>
      <c r="BQ50" s="1" t="s">
        <v>66</v>
      </c>
      <c r="BR50" s="1" t="s">
        <v>2347</v>
      </c>
      <c r="BU50" s="1">
        <v>470</v>
      </c>
      <c r="BV50" s="1" t="s">
        <v>112</v>
      </c>
      <c r="BW50" s="1" t="s">
        <v>106</v>
      </c>
      <c r="BX50" s="1">
        <v>1500</v>
      </c>
      <c r="BY50" s="1">
        <v>1500</v>
      </c>
      <c r="BZ50" s="1">
        <v>1000</v>
      </c>
      <c r="CA50" s="1" t="s">
        <v>124</v>
      </c>
      <c r="CB50" s="1" t="s">
        <v>113</v>
      </c>
      <c r="CC50" s="1" t="s">
        <v>118</v>
      </c>
      <c r="CD50" s="1" t="s">
        <v>94</v>
      </c>
      <c r="CE50" s="1">
        <v>0.96</v>
      </c>
      <c r="CF50" s="1">
        <v>1.4</v>
      </c>
      <c r="CG50" s="1" t="s">
        <v>88</v>
      </c>
      <c r="CH50" s="1">
        <v>0.22</v>
      </c>
      <c r="CI50" s="1" t="s">
        <v>299</v>
      </c>
      <c r="CJ50" s="1" t="s">
        <v>300</v>
      </c>
      <c r="CK50" s="1" t="s">
        <v>201</v>
      </c>
      <c r="CL50" s="1">
        <v>49</v>
      </c>
      <c r="CN50" s="1" t="s">
        <v>64</v>
      </c>
      <c r="CO50" s="1" t="s">
        <v>107</v>
      </c>
      <c r="CP50" s="1">
        <v>13</v>
      </c>
      <c r="CQ50" s="1" t="s">
        <v>106</v>
      </c>
      <c r="CR50" s="1" t="s">
        <v>155</v>
      </c>
      <c r="CT50" s="1" t="s">
        <v>106</v>
      </c>
      <c r="CU50" s="1" t="s">
        <v>68</v>
      </c>
      <c r="CV50" s="1" t="s">
        <v>96</v>
      </c>
      <c r="CW50" s="1" t="s">
        <v>63</v>
      </c>
      <c r="CX50" s="1">
        <v>0.37</v>
      </c>
      <c r="CY50" s="1" t="s">
        <v>109</v>
      </c>
      <c r="CZ50" s="1" t="s">
        <v>63</v>
      </c>
      <c r="DA50" s="1" t="s">
        <v>201</v>
      </c>
      <c r="DB50" s="1" t="s">
        <v>79</v>
      </c>
      <c r="DC50" s="1" t="s">
        <v>64</v>
      </c>
      <c r="DF50" s="1" t="s">
        <v>81</v>
      </c>
      <c r="DG50" s="1" t="s">
        <v>94</v>
      </c>
      <c r="DP50" s="1" t="s">
        <v>80</v>
      </c>
      <c r="DQ50" s="1" t="s">
        <v>79</v>
      </c>
      <c r="DR50" s="1" t="s">
        <v>122</v>
      </c>
      <c r="DS50" s="1" t="s">
        <v>116</v>
      </c>
      <c r="DW50" s="1" t="s">
        <v>120</v>
      </c>
      <c r="DX50" s="1" t="s">
        <v>295</v>
      </c>
      <c r="DY50" s="1" t="s">
        <v>296</v>
      </c>
      <c r="DZ50" s="1" t="s">
        <v>1084</v>
      </c>
    </row>
    <row r="51" spans="1:130" ht="13.5" customHeight="1">
      <c r="A51" s="1">
        <v>61</v>
      </c>
      <c r="B51" s="1" t="s">
        <v>1050</v>
      </c>
      <c r="C51" s="1" t="s">
        <v>49</v>
      </c>
      <c r="D51" s="1" t="s">
        <v>301</v>
      </c>
      <c r="E51" s="1" t="s">
        <v>51</v>
      </c>
      <c r="F51" s="1" t="s">
        <v>302</v>
      </c>
      <c r="G51" s="1" t="s">
        <v>206</v>
      </c>
      <c r="H51" s="7">
        <v>40037</v>
      </c>
      <c r="I51" s="5">
        <v>0.42708333333333331</v>
      </c>
      <c r="J51" s="5">
        <v>0.67708333333333337</v>
      </c>
      <c r="K51" s="1" t="s">
        <v>303</v>
      </c>
      <c r="L51" s="1" t="s">
        <v>55</v>
      </c>
      <c r="M51" s="1" t="s">
        <v>55</v>
      </c>
      <c r="N51" s="1" t="s">
        <v>56</v>
      </c>
      <c r="O51" s="1" t="s">
        <v>304</v>
      </c>
      <c r="P51" s="1" t="s">
        <v>1026</v>
      </c>
      <c r="Q51" s="1" t="s">
        <v>2220</v>
      </c>
      <c r="R51" s="1">
        <v>19</v>
      </c>
      <c r="S51" s="5">
        <f t="shared" si="1"/>
        <v>0.25000000000000006</v>
      </c>
      <c r="T51" s="1">
        <v>7041</v>
      </c>
      <c r="U51" s="1">
        <v>35</v>
      </c>
      <c r="W51" s="1">
        <v>1100</v>
      </c>
      <c r="X51" s="1">
        <v>940</v>
      </c>
      <c r="Y51" s="1">
        <v>2.8</v>
      </c>
      <c r="Z51" s="1">
        <v>116</v>
      </c>
      <c r="AA51" s="1">
        <v>14.3</v>
      </c>
      <c r="AB51" s="1">
        <v>8.5</v>
      </c>
      <c r="AC51" s="1" t="s">
        <v>1059</v>
      </c>
      <c r="AD51" s="1" t="s">
        <v>1060</v>
      </c>
      <c r="AG51" s="1">
        <v>20</v>
      </c>
      <c r="AH51" s="1">
        <v>190</v>
      </c>
      <c r="AI51" s="1">
        <v>30</v>
      </c>
      <c r="AJ51" s="1">
        <v>140</v>
      </c>
      <c r="AK51" s="1" t="s">
        <v>1059</v>
      </c>
      <c r="AL51" s="1" t="s">
        <v>1061</v>
      </c>
      <c r="AM51" s="1">
        <v>21</v>
      </c>
      <c r="AN51" s="1">
        <v>180</v>
      </c>
      <c r="AO51" s="1">
        <v>30</v>
      </c>
      <c r="AP51" s="1">
        <v>150</v>
      </c>
      <c r="AQ51" s="1" t="s">
        <v>58</v>
      </c>
      <c r="AR51" s="1" t="s">
        <v>1066</v>
      </c>
      <c r="AW51" s="1">
        <v>0.63</v>
      </c>
      <c r="AX51" s="1">
        <v>5.8</v>
      </c>
      <c r="AY51" s="1">
        <v>0.25</v>
      </c>
      <c r="AZ51" s="1">
        <v>1.1000000000000001</v>
      </c>
      <c r="BA51" s="1">
        <v>3.9</v>
      </c>
      <c r="BB51" s="9" t="s">
        <v>1206</v>
      </c>
      <c r="BC51" s="1">
        <v>0</v>
      </c>
      <c r="BD51" s="1">
        <v>0.36</v>
      </c>
      <c r="BE51" s="9" t="s">
        <v>1210</v>
      </c>
      <c r="BF51" s="1">
        <v>0</v>
      </c>
      <c r="BG51" s="1" t="s">
        <v>62</v>
      </c>
      <c r="BH51" s="1" t="s">
        <v>1064</v>
      </c>
      <c r="BI51" s="1">
        <v>1.1000000000000001</v>
      </c>
      <c r="BJ51" s="1">
        <v>0.15</v>
      </c>
      <c r="BK51" s="1">
        <v>5.3999999999999999E-2</v>
      </c>
      <c r="BL51" s="1">
        <v>1.9E-2</v>
      </c>
      <c r="BM51" s="1">
        <v>0.16</v>
      </c>
      <c r="BN51" s="1" t="s">
        <v>110</v>
      </c>
      <c r="BO51" s="9" t="s">
        <v>1299</v>
      </c>
      <c r="BP51" s="1">
        <v>3</v>
      </c>
      <c r="BQ51" s="1" t="s">
        <v>66</v>
      </c>
      <c r="BR51" s="1" t="s">
        <v>2347</v>
      </c>
      <c r="BU51" s="1">
        <v>2.2999999999999998</v>
      </c>
      <c r="BV51" s="1" t="s">
        <v>107</v>
      </c>
      <c r="BW51" s="1">
        <v>3.8</v>
      </c>
      <c r="BX51" s="1">
        <v>1.2</v>
      </c>
      <c r="BY51" s="1" t="s">
        <v>106</v>
      </c>
      <c r="BZ51" s="1" t="s">
        <v>108</v>
      </c>
      <c r="CA51" s="1">
        <v>9.9</v>
      </c>
      <c r="CB51" s="1" t="s">
        <v>154</v>
      </c>
      <c r="CC51" s="1" t="s">
        <v>64</v>
      </c>
      <c r="CD51" s="1">
        <v>4.1999999999999997E-3</v>
      </c>
      <c r="CE51" s="1">
        <v>8.7999999999999995E-2</v>
      </c>
      <c r="CF51" s="1">
        <v>9.1999999999999998E-2</v>
      </c>
      <c r="CG51" s="1">
        <v>0.67</v>
      </c>
      <c r="CH51" s="1">
        <v>1.9E-3</v>
      </c>
      <c r="CI51" s="1" t="s">
        <v>135</v>
      </c>
      <c r="CJ51" s="1" t="s">
        <v>96</v>
      </c>
      <c r="CK51" s="1" t="s">
        <v>79</v>
      </c>
      <c r="CL51" s="1">
        <v>3.9E-2</v>
      </c>
      <c r="CN51" s="1" t="s">
        <v>119</v>
      </c>
      <c r="CO51" s="1" t="s">
        <v>116</v>
      </c>
      <c r="CP51" s="1" t="s">
        <v>61</v>
      </c>
      <c r="CQ51" s="1" t="s">
        <v>81</v>
      </c>
      <c r="CR51" s="1" t="s">
        <v>94</v>
      </c>
      <c r="CT51" s="1" t="s">
        <v>81</v>
      </c>
      <c r="CU51" s="1" t="s">
        <v>90</v>
      </c>
      <c r="CV51" s="1" t="s">
        <v>93</v>
      </c>
      <c r="CW51" s="1" t="s">
        <v>176</v>
      </c>
      <c r="CX51" s="1" t="s">
        <v>176</v>
      </c>
      <c r="CY51" s="1" t="s">
        <v>77</v>
      </c>
      <c r="CZ51" s="1" t="s">
        <v>105</v>
      </c>
      <c r="DA51" s="1" t="s">
        <v>79</v>
      </c>
      <c r="DB51" s="1" t="s">
        <v>60</v>
      </c>
      <c r="DC51" s="1" t="s">
        <v>61</v>
      </c>
      <c r="DF51" s="1" t="s">
        <v>154</v>
      </c>
      <c r="DG51" s="1" t="s">
        <v>61</v>
      </c>
      <c r="DP51" s="1" t="s">
        <v>97</v>
      </c>
      <c r="DQ51" s="1" t="s">
        <v>119</v>
      </c>
      <c r="DR51" s="1" t="s">
        <v>61</v>
      </c>
      <c r="DS51" s="1" t="s">
        <v>136</v>
      </c>
      <c r="DW51" s="1" t="s">
        <v>97</v>
      </c>
      <c r="DX51" s="1" t="s">
        <v>295</v>
      </c>
      <c r="DY51" s="1" t="s">
        <v>305</v>
      </c>
      <c r="DZ51" s="1" t="s">
        <v>1086</v>
      </c>
    </row>
    <row r="52" spans="1:130" ht="13.5" customHeight="1">
      <c r="A52" s="1">
        <v>62</v>
      </c>
      <c r="B52" s="1" t="s">
        <v>91</v>
      </c>
      <c r="C52" s="1" t="s">
        <v>49</v>
      </c>
      <c r="D52" s="1" t="s">
        <v>301</v>
      </c>
      <c r="E52" s="1" t="s">
        <v>51</v>
      </c>
      <c r="F52" s="1" t="s">
        <v>302</v>
      </c>
      <c r="G52" s="1" t="s">
        <v>206</v>
      </c>
      <c r="H52" s="7">
        <v>40037</v>
      </c>
      <c r="I52" s="5">
        <v>0.42708333333333331</v>
      </c>
      <c r="J52" s="5">
        <v>0.67708333333333337</v>
      </c>
      <c r="K52" s="1" t="s">
        <v>303</v>
      </c>
      <c r="L52" s="1" t="s">
        <v>92</v>
      </c>
      <c r="M52" s="1" t="s">
        <v>92</v>
      </c>
      <c r="N52" s="1" t="s">
        <v>56</v>
      </c>
      <c r="O52" s="1" t="s">
        <v>304</v>
      </c>
      <c r="P52" s="1" t="s">
        <v>1026</v>
      </c>
      <c r="Q52" s="1" t="s">
        <v>1027</v>
      </c>
      <c r="R52" s="1">
        <v>8.5</v>
      </c>
      <c r="S52" s="5">
        <f t="shared" si="1"/>
        <v>0.25000000000000006</v>
      </c>
      <c r="T52" s="1">
        <v>3159</v>
      </c>
      <c r="U52" s="1">
        <v>33.5</v>
      </c>
      <c r="W52" s="1">
        <v>1100</v>
      </c>
      <c r="X52" s="1">
        <v>940</v>
      </c>
      <c r="Y52" s="1">
        <v>2.8</v>
      </c>
      <c r="Z52" s="1">
        <v>116</v>
      </c>
      <c r="AA52" s="1">
        <v>14.3</v>
      </c>
      <c r="AB52" s="1">
        <v>8.5</v>
      </c>
      <c r="AC52" s="1" t="s">
        <v>1059</v>
      </c>
      <c r="AD52" s="1" t="s">
        <v>1060</v>
      </c>
      <c r="AG52" s="1">
        <v>46</v>
      </c>
      <c r="AH52" s="1">
        <v>-3000</v>
      </c>
      <c r="AI52" s="1">
        <v>23</v>
      </c>
      <c r="AJ52" s="1">
        <v>99</v>
      </c>
      <c r="AK52" s="1" t="s">
        <v>1059</v>
      </c>
      <c r="AL52" s="1" t="s">
        <v>1061</v>
      </c>
      <c r="AM52" s="1">
        <v>42</v>
      </c>
      <c r="AN52" s="1">
        <v>-3000</v>
      </c>
      <c r="AO52" s="1">
        <v>26</v>
      </c>
      <c r="AP52" s="1">
        <v>130</v>
      </c>
      <c r="AQ52" s="1" t="s">
        <v>58</v>
      </c>
      <c r="AR52" s="1" t="s">
        <v>1066</v>
      </c>
      <c r="AW52" s="9" t="s">
        <v>1135</v>
      </c>
      <c r="AX52" s="9" t="s">
        <v>1147</v>
      </c>
      <c r="AY52" s="1">
        <v>0</v>
      </c>
      <c r="AZ52" s="1">
        <v>6.7</v>
      </c>
      <c r="BA52" s="9" t="s">
        <v>1176</v>
      </c>
      <c r="BB52" s="9" t="s">
        <v>1172</v>
      </c>
      <c r="BC52" s="1">
        <v>0</v>
      </c>
      <c r="BD52" s="1">
        <v>0.37</v>
      </c>
      <c r="BE52" s="1" t="s">
        <v>122</v>
      </c>
      <c r="BF52" s="1">
        <v>0</v>
      </c>
      <c r="BG52" s="1" t="s">
        <v>62</v>
      </c>
      <c r="BH52" s="1" t="s">
        <v>1064</v>
      </c>
      <c r="BI52" s="1">
        <v>1.7</v>
      </c>
      <c r="BJ52" s="1">
        <v>2.5</v>
      </c>
      <c r="BK52" s="1">
        <v>0.9</v>
      </c>
      <c r="BL52" s="1">
        <v>0.75</v>
      </c>
      <c r="BM52" s="1">
        <v>3.7</v>
      </c>
      <c r="BN52" s="1">
        <v>1</v>
      </c>
      <c r="BO52" s="1">
        <v>4.0999999999999996</v>
      </c>
      <c r="BP52" s="1">
        <v>24</v>
      </c>
      <c r="BQ52" s="1" t="s">
        <v>66</v>
      </c>
      <c r="BR52" s="1" t="s">
        <v>2347</v>
      </c>
      <c r="BU52" s="1">
        <v>0.56000000000000005</v>
      </c>
      <c r="BV52" s="1" t="s">
        <v>72</v>
      </c>
      <c r="BW52" s="1">
        <v>0.39</v>
      </c>
      <c r="BX52" s="1" t="s">
        <v>122</v>
      </c>
      <c r="BY52" s="1" t="s">
        <v>109</v>
      </c>
      <c r="BZ52" s="1" t="s">
        <v>72</v>
      </c>
      <c r="CA52" s="1">
        <v>5.9</v>
      </c>
      <c r="CB52" s="1" t="s">
        <v>153</v>
      </c>
      <c r="CC52" s="1" t="s">
        <v>64</v>
      </c>
      <c r="CD52" s="1" t="s">
        <v>61</v>
      </c>
      <c r="CE52" s="1">
        <v>7.3999999999999996E-2</v>
      </c>
      <c r="CF52" s="1" t="s">
        <v>76</v>
      </c>
      <c r="CG52" s="1">
        <v>0.91</v>
      </c>
      <c r="CH52" s="1">
        <v>2.2000000000000001E-3</v>
      </c>
      <c r="CI52" s="1" t="s">
        <v>74</v>
      </c>
      <c r="CJ52" s="1" t="s">
        <v>201</v>
      </c>
      <c r="CK52" s="1" t="s">
        <v>94</v>
      </c>
      <c r="CL52" s="1">
        <v>0.13</v>
      </c>
      <c r="CN52" s="1" t="s">
        <v>82</v>
      </c>
      <c r="CO52" s="1" t="s">
        <v>73</v>
      </c>
      <c r="CP52" s="1" t="s">
        <v>116</v>
      </c>
      <c r="CQ52" s="1" t="s">
        <v>101</v>
      </c>
      <c r="CR52" s="1" t="s">
        <v>108</v>
      </c>
      <c r="CT52" s="1" t="s">
        <v>93</v>
      </c>
      <c r="CU52" s="1" t="s">
        <v>73</v>
      </c>
      <c r="CV52" s="1" t="s">
        <v>79</v>
      </c>
      <c r="CW52" s="1" t="s">
        <v>119</v>
      </c>
      <c r="CX52" s="1" t="s">
        <v>61</v>
      </c>
      <c r="CY52" s="1" t="s">
        <v>101</v>
      </c>
      <c r="CZ52" s="1" t="s">
        <v>61</v>
      </c>
      <c r="DA52" s="1" t="s">
        <v>64</v>
      </c>
      <c r="DB52" s="1" t="s">
        <v>61</v>
      </c>
      <c r="DC52" s="1" t="s">
        <v>90</v>
      </c>
      <c r="DF52" s="1" t="s">
        <v>71</v>
      </c>
      <c r="DG52" s="1" t="s">
        <v>82</v>
      </c>
      <c r="DP52" s="1" t="s">
        <v>119</v>
      </c>
      <c r="DQ52" s="1" t="s">
        <v>89</v>
      </c>
      <c r="DR52" s="1" t="s">
        <v>76</v>
      </c>
      <c r="DS52" s="1" t="s">
        <v>140</v>
      </c>
      <c r="DW52" s="1" t="s">
        <v>119</v>
      </c>
      <c r="DX52" s="1" t="s">
        <v>295</v>
      </c>
      <c r="DY52" s="1" t="s">
        <v>305</v>
      </c>
      <c r="DZ52" s="1" t="s">
        <v>2349</v>
      </c>
    </row>
    <row r="53" spans="1:130" ht="13.5" customHeight="1">
      <c r="A53" s="1">
        <v>63</v>
      </c>
      <c r="B53" s="1" t="s">
        <v>103</v>
      </c>
      <c r="C53" s="1" t="s">
        <v>49</v>
      </c>
      <c r="D53" s="1" t="s">
        <v>301</v>
      </c>
      <c r="E53" s="1" t="s">
        <v>51</v>
      </c>
      <c r="F53" s="1" t="s">
        <v>302</v>
      </c>
      <c r="G53" s="1" t="s">
        <v>206</v>
      </c>
      <c r="H53" s="7">
        <v>40037</v>
      </c>
      <c r="I53" s="5">
        <v>0.42708333333333331</v>
      </c>
      <c r="J53" s="5">
        <v>0.67708333333333337</v>
      </c>
      <c r="K53" s="1" t="s">
        <v>303</v>
      </c>
      <c r="L53" s="1" t="s">
        <v>92</v>
      </c>
      <c r="M53" s="1" t="s">
        <v>92</v>
      </c>
      <c r="N53" s="1" t="s">
        <v>56</v>
      </c>
      <c r="O53" s="1" t="s">
        <v>304</v>
      </c>
      <c r="P53" s="1" t="s">
        <v>1026</v>
      </c>
      <c r="Q53" s="1" t="s">
        <v>1027</v>
      </c>
      <c r="R53" s="1">
        <v>8.5</v>
      </c>
      <c r="S53" s="5">
        <f t="shared" si="1"/>
        <v>0.25000000000000006</v>
      </c>
      <c r="T53" s="1">
        <v>3165</v>
      </c>
      <c r="U53" s="1">
        <v>33</v>
      </c>
      <c r="W53" s="1">
        <v>1100</v>
      </c>
      <c r="X53" s="1">
        <v>940</v>
      </c>
      <c r="Y53" s="1">
        <v>2.8</v>
      </c>
      <c r="Z53" s="1">
        <v>116</v>
      </c>
      <c r="AA53" s="1">
        <v>14.3</v>
      </c>
      <c r="AB53" s="1">
        <v>8.5</v>
      </c>
      <c r="AC53" s="1" t="s">
        <v>1059</v>
      </c>
      <c r="AD53" s="1" t="s">
        <v>1060</v>
      </c>
      <c r="AG53" s="1">
        <v>81</v>
      </c>
      <c r="AH53" s="1">
        <v>-3000</v>
      </c>
      <c r="AI53" s="1">
        <v>26</v>
      </c>
      <c r="AJ53" s="1">
        <v>47</v>
      </c>
      <c r="AK53" s="1" t="s">
        <v>1059</v>
      </c>
      <c r="AL53" s="1" t="s">
        <v>1061</v>
      </c>
      <c r="AM53" s="1">
        <v>93</v>
      </c>
      <c r="AN53" s="1">
        <v>-3000</v>
      </c>
      <c r="AO53" s="1">
        <v>23</v>
      </c>
      <c r="AP53" s="1">
        <v>74</v>
      </c>
      <c r="AQ53" s="1" t="s">
        <v>58</v>
      </c>
      <c r="AR53" s="1" t="s">
        <v>1066</v>
      </c>
      <c r="AW53" s="1" t="s">
        <v>122</v>
      </c>
      <c r="AX53" s="9" t="s">
        <v>1147</v>
      </c>
      <c r="AY53" s="1">
        <v>0</v>
      </c>
      <c r="AZ53" s="1">
        <v>6.7</v>
      </c>
      <c r="BA53" s="9" t="s">
        <v>1177</v>
      </c>
      <c r="BB53" s="9" t="s">
        <v>1205</v>
      </c>
      <c r="BC53" s="1">
        <v>0</v>
      </c>
      <c r="BD53" s="1">
        <v>0</v>
      </c>
      <c r="BE53" s="1" t="s">
        <v>122</v>
      </c>
      <c r="BF53" s="1">
        <v>0</v>
      </c>
      <c r="BG53" s="1" t="s">
        <v>62</v>
      </c>
      <c r="BH53" s="1" t="s">
        <v>1064</v>
      </c>
      <c r="BI53" s="1">
        <v>1</v>
      </c>
      <c r="BJ53" s="1">
        <v>0.37</v>
      </c>
      <c r="BK53" s="1">
        <v>0.22</v>
      </c>
      <c r="BL53" s="1">
        <v>0.11</v>
      </c>
      <c r="BM53" s="1">
        <v>1</v>
      </c>
      <c r="BN53" s="1">
        <v>0.41</v>
      </c>
      <c r="BO53" s="1">
        <v>2.9</v>
      </c>
      <c r="BP53" s="1">
        <v>4.0999999999999996</v>
      </c>
      <c r="BQ53" s="1" t="s">
        <v>66</v>
      </c>
      <c r="BR53" s="1" t="s">
        <v>2347</v>
      </c>
      <c r="BU53" s="1" t="s">
        <v>63</v>
      </c>
      <c r="BV53" s="1" t="s">
        <v>72</v>
      </c>
      <c r="BW53" s="1">
        <v>0.16</v>
      </c>
      <c r="BX53" s="1" t="s">
        <v>100</v>
      </c>
      <c r="BY53" s="1" t="s">
        <v>69</v>
      </c>
      <c r="BZ53" s="1" t="s">
        <v>72</v>
      </c>
      <c r="CA53" s="1">
        <v>8.8000000000000007</v>
      </c>
      <c r="CB53" s="1" t="s">
        <v>153</v>
      </c>
      <c r="CC53" s="1" t="s">
        <v>64</v>
      </c>
      <c r="CD53" s="1" t="s">
        <v>61</v>
      </c>
      <c r="CE53" s="1" t="s">
        <v>73</v>
      </c>
      <c r="CF53" s="1">
        <v>1.2999999999999999E-2</v>
      </c>
      <c r="CG53" s="1" t="s">
        <v>68</v>
      </c>
      <c r="CH53" s="1" t="s">
        <v>61</v>
      </c>
      <c r="CI53" s="1" t="s">
        <v>74</v>
      </c>
      <c r="CJ53" s="1" t="s">
        <v>96</v>
      </c>
      <c r="CK53" s="1" t="s">
        <v>64</v>
      </c>
      <c r="CL53" s="1">
        <v>0.18</v>
      </c>
      <c r="CN53" s="1" t="s">
        <v>89</v>
      </c>
      <c r="CO53" s="1" t="s">
        <v>73</v>
      </c>
      <c r="CP53" s="1" t="s">
        <v>116</v>
      </c>
      <c r="CQ53" s="1" t="s">
        <v>101</v>
      </c>
      <c r="CR53" s="1" t="s">
        <v>100</v>
      </c>
      <c r="CT53" s="1" t="s">
        <v>93</v>
      </c>
      <c r="CU53" s="1" t="s">
        <v>73</v>
      </c>
      <c r="CV53" s="1" t="s">
        <v>79</v>
      </c>
      <c r="CW53" s="1" t="s">
        <v>119</v>
      </c>
      <c r="CX53" s="1" t="s">
        <v>61</v>
      </c>
      <c r="CY53" s="1" t="s">
        <v>110</v>
      </c>
      <c r="CZ53" s="1" t="s">
        <v>61</v>
      </c>
      <c r="DA53" s="1" t="s">
        <v>64</v>
      </c>
      <c r="DB53" s="1" t="s">
        <v>61</v>
      </c>
      <c r="DC53" s="1" t="s">
        <v>90</v>
      </c>
      <c r="DF53" s="1" t="s">
        <v>71</v>
      </c>
      <c r="DG53" s="1" t="s">
        <v>82</v>
      </c>
      <c r="DP53" s="1" t="s">
        <v>119</v>
      </c>
      <c r="DQ53" s="1" t="s">
        <v>89</v>
      </c>
      <c r="DR53" s="1" t="s">
        <v>116</v>
      </c>
      <c r="DS53" s="1" t="s">
        <v>140</v>
      </c>
      <c r="DW53" s="1" t="s">
        <v>119</v>
      </c>
      <c r="DX53" s="1" t="s">
        <v>295</v>
      </c>
      <c r="DY53" s="1" t="s">
        <v>305</v>
      </c>
      <c r="DZ53" s="1" t="s">
        <v>2349</v>
      </c>
    </row>
    <row r="54" spans="1:130" ht="13.5" customHeight="1">
      <c r="A54" s="1">
        <v>64</v>
      </c>
      <c r="B54" s="1" t="s">
        <v>114</v>
      </c>
      <c r="C54" s="1" t="s">
        <v>49</v>
      </c>
      <c r="D54" s="1" t="s">
        <v>301</v>
      </c>
      <c r="E54" s="1" t="s">
        <v>51</v>
      </c>
      <c r="F54" s="1" t="s">
        <v>302</v>
      </c>
      <c r="G54" s="1" t="s">
        <v>206</v>
      </c>
      <c r="H54" s="7">
        <v>40037</v>
      </c>
      <c r="I54" s="5">
        <v>0.42708333333333331</v>
      </c>
      <c r="J54" s="5">
        <v>0.67708333333333337</v>
      </c>
      <c r="K54" s="1" t="s">
        <v>303</v>
      </c>
      <c r="L54" s="1" t="s">
        <v>115</v>
      </c>
      <c r="M54" s="1" t="s">
        <v>115</v>
      </c>
      <c r="N54" s="1" t="s">
        <v>56</v>
      </c>
      <c r="O54" s="1" t="s">
        <v>304</v>
      </c>
      <c r="P54" s="1" t="s">
        <v>1026</v>
      </c>
      <c r="R54" s="1">
        <v>5.8</v>
      </c>
      <c r="S54" s="5">
        <f t="shared" si="1"/>
        <v>0.25000000000000006</v>
      </c>
      <c r="T54" s="1">
        <v>28621.5</v>
      </c>
      <c r="U54" s="1">
        <v>35</v>
      </c>
      <c r="W54" s="1">
        <v>1100</v>
      </c>
      <c r="X54" s="1">
        <v>940</v>
      </c>
      <c r="Y54" s="1">
        <v>2.8</v>
      </c>
      <c r="Z54" s="1">
        <v>116</v>
      </c>
      <c r="AA54" s="1">
        <v>14.3</v>
      </c>
      <c r="AB54" s="1">
        <v>8.5</v>
      </c>
      <c r="AC54" s="1" t="s">
        <v>1059</v>
      </c>
      <c r="AD54" s="1" t="s">
        <v>1060</v>
      </c>
      <c r="AG54" s="1">
        <v>430</v>
      </c>
      <c r="AH54" s="1">
        <v>1500</v>
      </c>
      <c r="AI54" s="1">
        <v>73</v>
      </c>
      <c r="AJ54" s="1">
        <v>64</v>
      </c>
      <c r="AK54" s="1" t="s">
        <v>1059</v>
      </c>
      <c r="AL54" s="1" t="s">
        <v>1061</v>
      </c>
      <c r="AM54" s="1">
        <v>570</v>
      </c>
      <c r="AN54" s="1">
        <v>1900</v>
      </c>
      <c r="AO54" s="1">
        <v>55</v>
      </c>
      <c r="AP54" s="1">
        <v>49</v>
      </c>
      <c r="AQ54" s="1" t="s">
        <v>58</v>
      </c>
      <c r="AR54" s="1" t="s">
        <v>1066</v>
      </c>
      <c r="AW54" s="9" t="s">
        <v>1136</v>
      </c>
      <c r="AX54" s="1">
        <v>350</v>
      </c>
      <c r="AY54" s="1">
        <v>64</v>
      </c>
      <c r="AZ54" s="1">
        <v>220</v>
      </c>
      <c r="BA54" s="9" t="s">
        <v>1178</v>
      </c>
      <c r="BB54" s="9" t="s">
        <v>1187</v>
      </c>
      <c r="BC54" s="1">
        <v>0</v>
      </c>
      <c r="BD54" s="1">
        <v>4.4000000000000004</v>
      </c>
      <c r="BE54" s="1" t="s">
        <v>109</v>
      </c>
      <c r="BF54" s="1">
        <v>0</v>
      </c>
      <c r="BG54" s="1" t="s">
        <v>62</v>
      </c>
      <c r="BH54" s="1" t="s">
        <v>1064</v>
      </c>
      <c r="BI54" s="1">
        <v>14</v>
      </c>
      <c r="BJ54" s="1" t="s">
        <v>64</v>
      </c>
      <c r="BK54" s="9" t="s">
        <v>1249</v>
      </c>
      <c r="BL54" s="1" t="s">
        <v>120</v>
      </c>
      <c r="BM54" s="1" t="s">
        <v>75</v>
      </c>
      <c r="BN54" s="1">
        <v>0.67</v>
      </c>
      <c r="BO54" s="1">
        <v>26</v>
      </c>
      <c r="BP54" s="1" t="s">
        <v>98</v>
      </c>
      <c r="BQ54" s="1" t="s">
        <v>66</v>
      </c>
      <c r="BR54" s="1" t="s">
        <v>2347</v>
      </c>
      <c r="BU54" s="1">
        <v>3.2</v>
      </c>
      <c r="BV54" s="1" t="s">
        <v>95</v>
      </c>
      <c r="BW54" s="1">
        <v>4.3</v>
      </c>
      <c r="BX54" s="1">
        <v>8.5</v>
      </c>
      <c r="BY54" s="1" t="s">
        <v>201</v>
      </c>
      <c r="BZ54" s="1" t="s">
        <v>70</v>
      </c>
      <c r="CA54" s="1">
        <v>240</v>
      </c>
      <c r="CB54" s="1" t="s">
        <v>97</v>
      </c>
      <c r="CC54" s="1" t="s">
        <v>72</v>
      </c>
      <c r="CD54" s="1">
        <v>2.3E-2</v>
      </c>
      <c r="CE54" s="1" t="s">
        <v>110</v>
      </c>
      <c r="CF54" s="1">
        <v>8.5000000000000006E-2</v>
      </c>
      <c r="CG54" s="1" t="s">
        <v>106</v>
      </c>
      <c r="CH54" s="1" t="s">
        <v>113</v>
      </c>
      <c r="CI54" s="1" t="s">
        <v>156</v>
      </c>
      <c r="CJ54" s="1" t="s">
        <v>112</v>
      </c>
      <c r="CK54" s="1" t="s">
        <v>107</v>
      </c>
      <c r="CL54" s="1">
        <v>1.2</v>
      </c>
      <c r="CN54" s="1" t="s">
        <v>81</v>
      </c>
      <c r="CO54" s="1" t="s">
        <v>93</v>
      </c>
      <c r="CP54" s="1" t="s">
        <v>77</v>
      </c>
      <c r="CQ54" s="1" t="s">
        <v>79</v>
      </c>
      <c r="CR54" s="1" t="s">
        <v>98</v>
      </c>
      <c r="CT54" s="1" t="s">
        <v>94</v>
      </c>
      <c r="CU54" s="1" t="s">
        <v>110</v>
      </c>
      <c r="CV54" s="1" t="s">
        <v>107</v>
      </c>
      <c r="CW54" s="1" t="s">
        <v>90</v>
      </c>
      <c r="CX54" s="1" t="s">
        <v>78</v>
      </c>
      <c r="CY54" s="1" t="s">
        <v>79</v>
      </c>
      <c r="CZ54" s="1" t="s">
        <v>78</v>
      </c>
      <c r="DA54" s="1" t="s">
        <v>72</v>
      </c>
      <c r="DB54" s="1" t="s">
        <v>73</v>
      </c>
      <c r="DC54" s="1" t="s">
        <v>81</v>
      </c>
      <c r="DF54" s="1" t="s">
        <v>105</v>
      </c>
      <c r="DG54" s="1" t="s">
        <v>81</v>
      </c>
      <c r="DP54" s="1" t="s">
        <v>90</v>
      </c>
      <c r="DQ54" s="1" t="s">
        <v>73</v>
      </c>
      <c r="DR54" s="1" t="s">
        <v>77</v>
      </c>
      <c r="DS54" s="1" t="s">
        <v>149</v>
      </c>
      <c r="DW54" s="1" t="s">
        <v>90</v>
      </c>
      <c r="DX54" s="1" t="s">
        <v>295</v>
      </c>
      <c r="DY54" s="1" t="s">
        <v>305</v>
      </c>
      <c r="DZ54" s="1" t="s">
        <v>1086</v>
      </c>
    </row>
    <row r="55" spans="1:130" ht="13.5" customHeight="1">
      <c r="A55" s="1">
        <v>65</v>
      </c>
      <c r="B55" s="1" t="s">
        <v>1050</v>
      </c>
      <c r="C55" s="1" t="s">
        <v>310</v>
      </c>
      <c r="D55" s="1" t="s">
        <v>310</v>
      </c>
      <c r="E55" s="1" t="s">
        <v>51</v>
      </c>
      <c r="F55" s="1" t="s">
        <v>311</v>
      </c>
      <c r="G55" s="1" t="s">
        <v>312</v>
      </c>
      <c r="H55" s="7">
        <v>40044</v>
      </c>
      <c r="I55" s="5">
        <v>0.41319444444444442</v>
      </c>
      <c r="J55" s="5">
        <v>0.66319444444444442</v>
      </c>
      <c r="K55" s="1" t="s">
        <v>313</v>
      </c>
      <c r="L55" s="1" t="s">
        <v>147</v>
      </c>
      <c r="M55" s="1" t="s">
        <v>147</v>
      </c>
      <c r="N55" s="1" t="s">
        <v>56</v>
      </c>
      <c r="O55" s="1" t="s">
        <v>314</v>
      </c>
      <c r="P55" s="1" t="s">
        <v>1026</v>
      </c>
      <c r="Q55" s="1" t="s">
        <v>1029</v>
      </c>
      <c r="R55" s="1">
        <v>21.2</v>
      </c>
      <c r="S55" s="5">
        <f t="shared" si="1"/>
        <v>0.25</v>
      </c>
      <c r="T55" s="1">
        <v>7814</v>
      </c>
      <c r="U55" s="1">
        <v>38.200000000000003</v>
      </c>
      <c r="W55" s="1">
        <v>930</v>
      </c>
      <c r="X55" s="1">
        <v>780</v>
      </c>
      <c r="Y55" s="1">
        <v>10.7</v>
      </c>
      <c r="Z55" s="1">
        <v>209</v>
      </c>
      <c r="AA55" s="1">
        <v>15.7</v>
      </c>
      <c r="AB55" s="1">
        <v>10.8</v>
      </c>
      <c r="AC55" s="1" t="s">
        <v>1059</v>
      </c>
      <c r="AD55" s="1" t="s">
        <v>1060</v>
      </c>
      <c r="AG55" s="1">
        <v>38</v>
      </c>
      <c r="AH55" s="1">
        <v>-5.7</v>
      </c>
      <c r="AI55" s="1">
        <v>31</v>
      </c>
      <c r="AJ55" s="1">
        <v>84</v>
      </c>
      <c r="AK55" s="1" t="s">
        <v>1059</v>
      </c>
      <c r="AL55" s="1" t="s">
        <v>1061</v>
      </c>
      <c r="AM55" s="1">
        <v>40</v>
      </c>
      <c r="AN55" s="1">
        <v>-7.6</v>
      </c>
      <c r="AO55" s="1">
        <v>28</v>
      </c>
      <c r="AP55" s="1">
        <v>90</v>
      </c>
      <c r="AQ55" s="1" t="s">
        <v>58</v>
      </c>
      <c r="AR55" s="1" t="s">
        <v>1066</v>
      </c>
      <c r="AW55" s="1">
        <v>0.9</v>
      </c>
      <c r="AX55" s="9" t="s">
        <v>1146</v>
      </c>
      <c r="AY55" s="1">
        <v>0.17</v>
      </c>
      <c r="AZ55" s="9" t="s">
        <v>1159</v>
      </c>
      <c r="BA55" s="1" t="s">
        <v>108</v>
      </c>
      <c r="BB55" s="9" t="s">
        <v>1204</v>
      </c>
      <c r="BC55" s="1">
        <v>0</v>
      </c>
      <c r="BD55" s="1">
        <v>0.57999999999999996</v>
      </c>
      <c r="BE55" s="9" t="s">
        <v>1211</v>
      </c>
      <c r="BF55" s="1">
        <v>8.5999999999999993E-2</v>
      </c>
      <c r="BG55" s="1" t="s">
        <v>62</v>
      </c>
      <c r="BH55" s="1" t="s">
        <v>1064</v>
      </c>
      <c r="BI55" s="1">
        <v>0.57999999999999996</v>
      </c>
      <c r="BJ55" s="1">
        <v>0.41</v>
      </c>
      <c r="BK55" s="1">
        <v>0.25</v>
      </c>
      <c r="BL55" s="1">
        <v>7.2999999999999995E-2</v>
      </c>
      <c r="BM55" s="1">
        <v>2.7</v>
      </c>
      <c r="BN55" s="1" t="s">
        <v>110</v>
      </c>
      <c r="BO55" s="9" t="s">
        <v>1300</v>
      </c>
      <c r="BP55" s="1">
        <v>7.3</v>
      </c>
      <c r="BQ55" s="1" t="s">
        <v>66</v>
      </c>
      <c r="BR55" s="1" t="s">
        <v>2347</v>
      </c>
      <c r="BU55" s="1">
        <v>0.09</v>
      </c>
      <c r="BV55" s="1" t="s">
        <v>107</v>
      </c>
      <c r="BW55" s="1">
        <v>3.7</v>
      </c>
      <c r="BX55" s="1" t="s">
        <v>79</v>
      </c>
      <c r="BY55" s="1" t="s">
        <v>72</v>
      </c>
      <c r="BZ55" s="1" t="s">
        <v>75</v>
      </c>
      <c r="CA55" s="1">
        <v>1.4</v>
      </c>
      <c r="CB55" s="1" t="s">
        <v>163</v>
      </c>
      <c r="CC55" s="1" t="s">
        <v>94</v>
      </c>
      <c r="CD55" s="1" t="s">
        <v>89</v>
      </c>
      <c r="CE55" s="1">
        <v>0.42</v>
      </c>
      <c r="CF55" s="1">
        <v>3.1E-2</v>
      </c>
      <c r="CG55" s="1">
        <v>4.5</v>
      </c>
      <c r="CH55" s="1">
        <v>5.7000000000000002E-2</v>
      </c>
      <c r="CI55" s="1" t="s">
        <v>135</v>
      </c>
      <c r="CJ55" s="1" t="s">
        <v>70</v>
      </c>
      <c r="CK55" s="1" t="s">
        <v>79</v>
      </c>
      <c r="CL55" s="1">
        <v>0.26</v>
      </c>
      <c r="CN55" s="1" t="s">
        <v>119</v>
      </c>
      <c r="CO55" s="1" t="s">
        <v>116</v>
      </c>
      <c r="CP55" s="1" t="s">
        <v>61</v>
      </c>
      <c r="CQ55" s="1" t="s">
        <v>77</v>
      </c>
      <c r="CR55" s="1" t="s">
        <v>94</v>
      </c>
      <c r="CT55" s="1" t="s">
        <v>81</v>
      </c>
      <c r="CU55" s="1" t="s">
        <v>116</v>
      </c>
      <c r="CV55" s="1" t="s">
        <v>104</v>
      </c>
      <c r="CW55" s="1" t="s">
        <v>60</v>
      </c>
      <c r="CX55" s="1" t="s">
        <v>105</v>
      </c>
      <c r="CY55" s="1" t="s">
        <v>81</v>
      </c>
      <c r="CZ55" s="1" t="s">
        <v>119</v>
      </c>
      <c r="DA55" s="1" t="s">
        <v>79</v>
      </c>
      <c r="DB55" s="1" t="s">
        <v>105</v>
      </c>
      <c r="DC55" s="1" t="s">
        <v>61</v>
      </c>
      <c r="DF55" s="1" t="s">
        <v>220</v>
      </c>
      <c r="DG55" s="1" t="s">
        <v>61</v>
      </c>
      <c r="DP55" s="1" t="s">
        <v>97</v>
      </c>
      <c r="DQ55" s="1" t="s">
        <v>119</v>
      </c>
      <c r="DR55" s="1">
        <v>0.01</v>
      </c>
      <c r="DS55" s="1">
        <v>7.1000000000000002E-4</v>
      </c>
      <c r="DW55" s="1" t="s">
        <v>97</v>
      </c>
      <c r="DX55" s="1" t="s">
        <v>295</v>
      </c>
      <c r="DY55" s="1" t="s">
        <v>315</v>
      </c>
      <c r="DZ55" s="1" t="s">
        <v>2349</v>
      </c>
    </row>
    <row r="56" spans="1:130" ht="13.5" customHeight="1">
      <c r="A56" s="1">
        <v>66</v>
      </c>
      <c r="B56" s="1" t="s">
        <v>91</v>
      </c>
      <c r="C56" s="1" t="s">
        <v>310</v>
      </c>
      <c r="D56" s="1" t="s">
        <v>310</v>
      </c>
      <c r="E56" s="1" t="s">
        <v>51</v>
      </c>
      <c r="F56" s="1" t="s">
        <v>311</v>
      </c>
      <c r="G56" s="1" t="s">
        <v>312</v>
      </c>
      <c r="H56" s="7">
        <v>40044</v>
      </c>
      <c r="I56" s="5">
        <v>0.41319444444444442</v>
      </c>
      <c r="J56" s="5">
        <v>0.66319444444444442</v>
      </c>
      <c r="K56" s="1" t="s">
        <v>313</v>
      </c>
      <c r="L56" s="1" t="s">
        <v>92</v>
      </c>
      <c r="M56" s="1" t="s">
        <v>92</v>
      </c>
      <c r="N56" s="1" t="s">
        <v>56</v>
      </c>
      <c r="O56" s="1" t="s">
        <v>314</v>
      </c>
      <c r="P56" s="1" t="s">
        <v>1026</v>
      </c>
      <c r="Q56" s="1" t="s">
        <v>1029</v>
      </c>
      <c r="R56" s="1">
        <v>21.2</v>
      </c>
      <c r="S56" s="5">
        <f t="shared" si="1"/>
        <v>0.25</v>
      </c>
      <c r="T56" s="1">
        <v>7814</v>
      </c>
      <c r="U56" s="1">
        <v>35.799999999999997</v>
      </c>
      <c r="W56" s="1">
        <v>930</v>
      </c>
      <c r="X56" s="1">
        <v>780</v>
      </c>
      <c r="Y56" s="1">
        <v>10.7</v>
      </c>
      <c r="Z56" s="1">
        <v>209</v>
      </c>
      <c r="AA56" s="1">
        <v>15.7</v>
      </c>
      <c r="AB56" s="1">
        <v>10.8</v>
      </c>
      <c r="AC56" s="1" t="s">
        <v>1059</v>
      </c>
      <c r="AD56" s="1" t="s">
        <v>1060</v>
      </c>
      <c r="AG56" s="1">
        <v>16</v>
      </c>
      <c r="AH56" s="1">
        <v>78</v>
      </c>
      <c r="AI56" s="1">
        <v>31</v>
      </c>
      <c r="AJ56" s="1">
        <v>80</v>
      </c>
      <c r="AK56" s="1" t="s">
        <v>1059</v>
      </c>
      <c r="AL56" s="1" t="s">
        <v>1061</v>
      </c>
      <c r="AM56" s="1">
        <v>16</v>
      </c>
      <c r="AN56" s="1">
        <v>78</v>
      </c>
      <c r="AO56" s="1">
        <v>28</v>
      </c>
      <c r="AP56" s="1">
        <v>82</v>
      </c>
      <c r="AQ56" s="1" t="s">
        <v>58</v>
      </c>
      <c r="AR56" s="1" t="s">
        <v>1066</v>
      </c>
      <c r="AW56" s="1">
        <v>6.3</v>
      </c>
      <c r="AX56" s="1">
        <v>7.6</v>
      </c>
      <c r="AY56" s="1">
        <v>0.28999999999999998</v>
      </c>
      <c r="AZ56" s="1">
        <v>2.1</v>
      </c>
      <c r="BA56" s="9" t="s">
        <v>1179</v>
      </c>
      <c r="BB56" s="1">
        <v>2</v>
      </c>
      <c r="BC56" s="1">
        <v>0</v>
      </c>
      <c r="BD56" s="1">
        <v>2.2999999999999998</v>
      </c>
      <c r="BE56" s="1">
        <v>2.5</v>
      </c>
      <c r="BF56" s="1">
        <v>1.5</v>
      </c>
      <c r="BG56" s="1" t="s">
        <v>62</v>
      </c>
      <c r="BH56" s="1" t="s">
        <v>1064</v>
      </c>
      <c r="BI56" s="1">
        <v>2</v>
      </c>
      <c r="BJ56" s="1">
        <v>0.49</v>
      </c>
      <c r="BK56" s="1">
        <v>0.12</v>
      </c>
      <c r="BL56" s="1">
        <v>0.11</v>
      </c>
      <c r="BM56" s="1">
        <v>2</v>
      </c>
      <c r="BN56" s="1">
        <v>0.25</v>
      </c>
      <c r="BO56" s="1">
        <v>0.25</v>
      </c>
      <c r="BP56" s="1">
        <v>9.8000000000000007</v>
      </c>
      <c r="BQ56" s="1" t="s">
        <v>66</v>
      </c>
      <c r="BR56" s="1" t="s">
        <v>2347</v>
      </c>
      <c r="BU56" s="1">
        <v>0.14000000000000001</v>
      </c>
      <c r="BV56" s="1" t="s">
        <v>75</v>
      </c>
      <c r="BW56" s="1">
        <v>0.41</v>
      </c>
      <c r="BX56" s="1" t="s">
        <v>79</v>
      </c>
      <c r="BY56" s="1" t="s">
        <v>72</v>
      </c>
      <c r="BZ56" s="1" t="s">
        <v>107</v>
      </c>
      <c r="CA56" s="1" t="s">
        <v>107</v>
      </c>
      <c r="CB56" s="1" t="s">
        <v>220</v>
      </c>
      <c r="CC56" s="1" t="s">
        <v>79</v>
      </c>
      <c r="CD56" s="1" t="s">
        <v>119</v>
      </c>
      <c r="CE56" s="1">
        <v>5.5E-2</v>
      </c>
      <c r="CF56" s="1">
        <v>8.5000000000000006E-3</v>
      </c>
      <c r="CG56" s="1">
        <v>2.2000000000000002</v>
      </c>
      <c r="CH56" s="1">
        <v>4.8000000000000001E-2</v>
      </c>
      <c r="CI56" s="1" t="s">
        <v>135</v>
      </c>
      <c r="CJ56" s="1" t="s">
        <v>70</v>
      </c>
      <c r="CK56" s="1" t="s">
        <v>79</v>
      </c>
      <c r="CL56" s="1">
        <v>0.41</v>
      </c>
      <c r="CN56" s="1" t="s">
        <v>119</v>
      </c>
      <c r="CO56" s="1" t="s">
        <v>116</v>
      </c>
      <c r="CP56" s="1" t="s">
        <v>61</v>
      </c>
      <c r="CQ56" s="1" t="s">
        <v>77</v>
      </c>
      <c r="CR56" s="1" t="s">
        <v>94</v>
      </c>
      <c r="CT56" s="1" t="s">
        <v>81</v>
      </c>
      <c r="CU56" s="1" t="s">
        <v>90</v>
      </c>
      <c r="CV56" s="1" t="s">
        <v>80</v>
      </c>
      <c r="CW56" s="1" t="s">
        <v>60</v>
      </c>
      <c r="CX56" s="1" t="s">
        <v>111</v>
      </c>
      <c r="CY56" s="1" t="s">
        <v>81</v>
      </c>
      <c r="CZ56" s="1" t="s">
        <v>119</v>
      </c>
      <c r="DA56" s="1" t="s">
        <v>79</v>
      </c>
      <c r="DB56" s="1" t="s">
        <v>111</v>
      </c>
      <c r="DC56" s="1" t="s">
        <v>61</v>
      </c>
      <c r="DF56" s="1" t="s">
        <v>220</v>
      </c>
      <c r="DG56" s="1" t="s">
        <v>61</v>
      </c>
      <c r="DP56" s="1" t="s">
        <v>97</v>
      </c>
      <c r="DQ56" s="1" t="s">
        <v>119</v>
      </c>
      <c r="DR56" s="1">
        <v>7.1999999999999998E-3</v>
      </c>
      <c r="DS56" s="1">
        <v>5.1999999999999995E-4</v>
      </c>
      <c r="DW56" s="1" t="s">
        <v>60</v>
      </c>
      <c r="DX56" s="1" t="s">
        <v>295</v>
      </c>
      <c r="DY56" s="1" t="s">
        <v>315</v>
      </c>
      <c r="DZ56" s="1" t="s">
        <v>1086</v>
      </c>
    </row>
    <row r="57" spans="1:130" ht="13.5" customHeight="1">
      <c r="A57" s="1">
        <v>67</v>
      </c>
      <c r="B57" s="1" t="s">
        <v>103</v>
      </c>
      <c r="C57" s="1" t="s">
        <v>310</v>
      </c>
      <c r="D57" s="1" t="s">
        <v>310</v>
      </c>
      <c r="E57" s="1" t="s">
        <v>51</v>
      </c>
      <c r="F57" s="1" t="s">
        <v>311</v>
      </c>
      <c r="G57" s="1" t="s">
        <v>312</v>
      </c>
      <c r="H57" s="7">
        <v>40044</v>
      </c>
      <c r="I57" s="5">
        <v>0.41319444444444442</v>
      </c>
      <c r="J57" s="5">
        <v>0.66319444444444442</v>
      </c>
      <c r="K57" s="1" t="s">
        <v>313</v>
      </c>
      <c r="L57" s="1" t="s">
        <v>92</v>
      </c>
      <c r="M57" s="1" t="s">
        <v>92</v>
      </c>
      <c r="N57" s="1" t="s">
        <v>56</v>
      </c>
      <c r="O57" s="1" t="s">
        <v>314</v>
      </c>
      <c r="P57" s="1" t="s">
        <v>1026</v>
      </c>
      <c r="Q57" s="1" t="s">
        <v>1029</v>
      </c>
      <c r="R57" s="1">
        <v>21.2</v>
      </c>
      <c r="S57" s="5">
        <f t="shared" si="1"/>
        <v>0.25</v>
      </c>
      <c r="T57" s="1">
        <v>7819</v>
      </c>
      <c r="U57" s="1">
        <v>36.200000000000003</v>
      </c>
      <c r="W57" s="1">
        <v>930</v>
      </c>
      <c r="X57" s="1">
        <v>780</v>
      </c>
      <c r="Y57" s="1">
        <v>10.7</v>
      </c>
      <c r="Z57" s="1">
        <v>209</v>
      </c>
      <c r="AA57" s="1">
        <v>15.7</v>
      </c>
      <c r="AB57" s="1">
        <v>10.8</v>
      </c>
      <c r="AC57" s="1" t="s">
        <v>1059</v>
      </c>
      <c r="AD57" s="1" t="s">
        <v>1060</v>
      </c>
      <c r="AG57" s="1">
        <v>8.6999999999999993</v>
      </c>
      <c r="AH57" s="1">
        <v>11</v>
      </c>
      <c r="AI57" s="1">
        <v>24</v>
      </c>
      <c r="AJ57" s="1">
        <v>-16</v>
      </c>
      <c r="AK57" s="1" t="s">
        <v>1059</v>
      </c>
      <c r="AL57" s="1" t="s">
        <v>1061</v>
      </c>
      <c r="AM57" s="1">
        <v>9</v>
      </c>
      <c r="AN57" s="1">
        <v>-2.2000000000000002</v>
      </c>
      <c r="AO57" s="1">
        <v>21</v>
      </c>
      <c r="AP57" s="1">
        <v>-12</v>
      </c>
      <c r="AQ57" s="1" t="s">
        <v>58</v>
      </c>
      <c r="AR57" s="1" t="s">
        <v>1066</v>
      </c>
      <c r="AW57" s="1">
        <v>2.2000000000000002</v>
      </c>
      <c r="AX57" s="1">
        <v>5.5</v>
      </c>
      <c r="AY57" s="1">
        <v>0</v>
      </c>
      <c r="AZ57" s="1">
        <v>2.5</v>
      </c>
      <c r="BA57" s="9" t="s">
        <v>1180</v>
      </c>
      <c r="BB57" s="9" t="s">
        <v>1203</v>
      </c>
      <c r="BC57" s="1">
        <v>0</v>
      </c>
      <c r="BD57" s="1">
        <v>1</v>
      </c>
      <c r="BE57" s="1">
        <v>1.2</v>
      </c>
      <c r="BF57" s="1">
        <v>2.3E-2</v>
      </c>
      <c r="BG57" s="1" t="s">
        <v>62</v>
      </c>
      <c r="BH57" s="1" t="s">
        <v>1064</v>
      </c>
      <c r="BI57" s="1">
        <v>2.8</v>
      </c>
      <c r="BJ57" s="1">
        <v>0.2</v>
      </c>
      <c r="BK57" s="1">
        <v>9.1999999999999998E-2</v>
      </c>
      <c r="BL57" s="1">
        <v>3.5000000000000003E-2</v>
      </c>
      <c r="BM57" s="1">
        <v>2.2000000000000002</v>
      </c>
      <c r="BN57" s="1" t="s">
        <v>73</v>
      </c>
      <c r="BO57" s="9" t="s">
        <v>1234</v>
      </c>
      <c r="BP57" s="1">
        <v>13</v>
      </c>
      <c r="BQ57" s="1" t="s">
        <v>66</v>
      </c>
      <c r="BR57" s="1" t="s">
        <v>2347</v>
      </c>
      <c r="BU57" s="1" t="s">
        <v>110</v>
      </c>
      <c r="BV57" s="1" t="s">
        <v>68</v>
      </c>
      <c r="BW57" s="1">
        <v>0.17</v>
      </c>
      <c r="BX57" s="1" t="s">
        <v>79</v>
      </c>
      <c r="BY57" s="1" t="s">
        <v>72</v>
      </c>
      <c r="BZ57" s="1" t="s">
        <v>75</v>
      </c>
      <c r="CA57" s="1" t="s">
        <v>107</v>
      </c>
      <c r="CB57" s="1" t="s">
        <v>220</v>
      </c>
      <c r="CC57" s="1" t="s">
        <v>79</v>
      </c>
      <c r="CD57" s="1" t="s">
        <v>317</v>
      </c>
      <c r="CE57" s="1">
        <v>0.02</v>
      </c>
      <c r="CF57" s="1">
        <v>1.4999999999999999E-2</v>
      </c>
      <c r="CG57" s="1">
        <v>0.9</v>
      </c>
      <c r="CH57" s="1">
        <v>2.8000000000000001E-2</v>
      </c>
      <c r="CI57" s="1" t="s">
        <v>135</v>
      </c>
      <c r="CJ57" s="1" t="s">
        <v>70</v>
      </c>
      <c r="CK57" s="1" t="s">
        <v>63</v>
      </c>
      <c r="CL57" s="1">
        <v>9.5000000000000001E-2</v>
      </c>
      <c r="CN57" s="1" t="s">
        <v>119</v>
      </c>
      <c r="CO57" s="1" t="s">
        <v>116</v>
      </c>
      <c r="CP57" s="1" t="s">
        <v>61</v>
      </c>
      <c r="CQ57" s="1" t="s">
        <v>77</v>
      </c>
      <c r="CR57" s="1" t="s">
        <v>94</v>
      </c>
      <c r="CT57" s="1" t="s">
        <v>81</v>
      </c>
      <c r="CU57" s="1" t="s">
        <v>90</v>
      </c>
      <c r="CV57" s="1" t="s">
        <v>104</v>
      </c>
      <c r="CW57" s="1" t="s">
        <v>97</v>
      </c>
      <c r="CX57" s="1" t="s">
        <v>105</v>
      </c>
      <c r="CY57" s="1" t="s">
        <v>81</v>
      </c>
      <c r="CZ57" s="1" t="s">
        <v>111</v>
      </c>
      <c r="DA57" s="1" t="s">
        <v>79</v>
      </c>
      <c r="DB57" s="1" t="s">
        <v>176</v>
      </c>
      <c r="DC57" s="1" t="s">
        <v>61</v>
      </c>
      <c r="DF57" s="1" t="s">
        <v>220</v>
      </c>
      <c r="DG57" s="1" t="s">
        <v>61</v>
      </c>
      <c r="DP57" s="1" t="s">
        <v>97</v>
      </c>
      <c r="DQ57" s="1" t="s">
        <v>119</v>
      </c>
      <c r="DR57" s="1">
        <v>3.8E-3</v>
      </c>
      <c r="DS57" s="1">
        <v>3.2000000000000003E-4</v>
      </c>
      <c r="DW57" s="1" t="s">
        <v>97</v>
      </c>
      <c r="DX57" s="1" t="s">
        <v>295</v>
      </c>
      <c r="DY57" s="1" t="s">
        <v>315</v>
      </c>
      <c r="DZ57" s="1" t="s">
        <v>2349</v>
      </c>
    </row>
    <row r="58" spans="1:130" ht="13.5" customHeight="1">
      <c r="A58" s="1">
        <v>68</v>
      </c>
      <c r="B58" s="1" t="s">
        <v>114</v>
      </c>
      <c r="C58" s="1" t="s">
        <v>310</v>
      </c>
      <c r="D58" s="1" t="s">
        <v>310</v>
      </c>
      <c r="E58" s="1" t="s">
        <v>51</v>
      </c>
      <c r="F58" s="1" t="s">
        <v>311</v>
      </c>
      <c r="G58" s="1" t="s">
        <v>312</v>
      </c>
      <c r="H58" s="7">
        <v>40044</v>
      </c>
      <c r="I58" s="5">
        <v>0.41319444444444442</v>
      </c>
      <c r="J58" s="5">
        <v>0.66319444444444442</v>
      </c>
      <c r="K58" s="1" t="s">
        <v>313</v>
      </c>
      <c r="L58" s="1" t="s">
        <v>115</v>
      </c>
      <c r="M58" s="1" t="s">
        <v>115</v>
      </c>
      <c r="N58" s="1" t="s">
        <v>56</v>
      </c>
      <c r="O58" s="1" t="s">
        <v>314</v>
      </c>
      <c r="P58" s="1" t="s">
        <v>1026</v>
      </c>
      <c r="R58" s="1">
        <v>5.8</v>
      </c>
      <c r="S58" s="5">
        <f t="shared" si="1"/>
        <v>0.25</v>
      </c>
      <c r="T58" s="1">
        <v>28800</v>
      </c>
      <c r="U58" s="1">
        <v>44</v>
      </c>
      <c r="W58" s="1">
        <v>930</v>
      </c>
      <c r="X58" s="1">
        <v>780</v>
      </c>
      <c r="Y58" s="1">
        <v>10.7</v>
      </c>
      <c r="Z58" s="1">
        <v>209</v>
      </c>
      <c r="AA58" s="1">
        <v>15.7</v>
      </c>
      <c r="AB58" s="1">
        <v>10.8</v>
      </c>
      <c r="AC58" s="1" t="s">
        <v>1059</v>
      </c>
      <c r="AD58" s="1" t="s">
        <v>1060</v>
      </c>
      <c r="AG58" s="1">
        <v>540</v>
      </c>
      <c r="AH58" s="1">
        <v>860</v>
      </c>
      <c r="AI58" s="1">
        <v>96</v>
      </c>
      <c r="AJ58" s="1">
        <v>120</v>
      </c>
      <c r="AK58" s="1" t="s">
        <v>1059</v>
      </c>
      <c r="AL58" s="1" t="s">
        <v>1061</v>
      </c>
      <c r="AM58" s="1">
        <v>570</v>
      </c>
      <c r="AN58" s="1">
        <v>1100</v>
      </c>
      <c r="AO58" s="1">
        <v>92</v>
      </c>
      <c r="AP58" s="1">
        <v>130</v>
      </c>
      <c r="AQ58" s="1" t="s">
        <v>58</v>
      </c>
      <c r="AR58" s="1" t="s">
        <v>1066</v>
      </c>
      <c r="AW58" s="9" t="s">
        <v>1137</v>
      </c>
      <c r="AX58" s="1">
        <v>350</v>
      </c>
      <c r="AY58" s="1">
        <v>60</v>
      </c>
      <c r="AZ58" s="1">
        <v>240</v>
      </c>
      <c r="BA58" s="9" t="s">
        <v>1144</v>
      </c>
      <c r="BB58" s="9" t="s">
        <v>1173</v>
      </c>
      <c r="BC58" s="1">
        <v>0</v>
      </c>
      <c r="BD58" s="1">
        <v>0.48</v>
      </c>
      <c r="BE58" s="9" t="s">
        <v>1184</v>
      </c>
      <c r="BF58" s="1">
        <v>0</v>
      </c>
      <c r="BG58" s="1" t="s">
        <v>62</v>
      </c>
      <c r="BH58" s="1" t="s">
        <v>1064</v>
      </c>
      <c r="BI58" s="1">
        <v>19</v>
      </c>
      <c r="BJ58" s="1" t="s">
        <v>100</v>
      </c>
      <c r="BK58" s="9" t="s">
        <v>1250</v>
      </c>
      <c r="BL58" s="1" t="s">
        <v>120</v>
      </c>
      <c r="BM58" s="1" t="s">
        <v>75</v>
      </c>
      <c r="BN58" s="1">
        <v>0.71</v>
      </c>
      <c r="BO58" s="1">
        <v>37</v>
      </c>
      <c r="BP58" s="9" t="s">
        <v>1310</v>
      </c>
      <c r="BQ58" s="1" t="s">
        <v>66</v>
      </c>
      <c r="BR58" s="1" t="s">
        <v>2347</v>
      </c>
      <c r="BU58" s="1" t="s">
        <v>108</v>
      </c>
      <c r="BV58" s="1" t="s">
        <v>70</v>
      </c>
      <c r="BW58" s="1">
        <v>3.2</v>
      </c>
      <c r="BX58" s="1">
        <v>3.4</v>
      </c>
      <c r="BY58" s="1" t="s">
        <v>201</v>
      </c>
      <c r="BZ58" s="1" t="s">
        <v>70</v>
      </c>
      <c r="CA58" s="1" t="s">
        <v>70</v>
      </c>
      <c r="CB58" s="1" t="s">
        <v>97</v>
      </c>
      <c r="CC58" s="1" t="s">
        <v>98</v>
      </c>
      <c r="CD58" s="1" t="s">
        <v>81</v>
      </c>
      <c r="CE58" s="1" t="s">
        <v>93</v>
      </c>
      <c r="CF58" s="1">
        <v>9.0999999999999998E-2</v>
      </c>
      <c r="CG58" s="1" t="s">
        <v>106</v>
      </c>
      <c r="CH58" s="1">
        <v>1.7000000000000001E-2</v>
      </c>
      <c r="CI58" s="1" t="s">
        <v>156</v>
      </c>
      <c r="CJ58" s="1" t="s">
        <v>112</v>
      </c>
      <c r="CK58" s="1" t="s">
        <v>72</v>
      </c>
      <c r="CL58" s="1" t="s">
        <v>79</v>
      </c>
      <c r="CN58" s="1" t="s">
        <v>81</v>
      </c>
      <c r="CO58" s="1" t="s">
        <v>104</v>
      </c>
      <c r="CP58" s="1" t="s">
        <v>77</v>
      </c>
      <c r="CQ58" s="1" t="s">
        <v>94</v>
      </c>
      <c r="CR58" s="1" t="s">
        <v>98</v>
      </c>
      <c r="CT58" s="1" t="s">
        <v>94</v>
      </c>
      <c r="CU58" s="1" t="s">
        <v>110</v>
      </c>
      <c r="CV58" s="1" t="s">
        <v>321</v>
      </c>
      <c r="CW58" s="1" t="s">
        <v>76</v>
      </c>
      <c r="CX58" s="1" t="s">
        <v>322</v>
      </c>
      <c r="CY58" s="1" t="s">
        <v>94</v>
      </c>
      <c r="CZ58" s="1" t="s">
        <v>78</v>
      </c>
      <c r="DA58" s="1" t="s">
        <v>72</v>
      </c>
      <c r="DB58" s="1" t="s">
        <v>73</v>
      </c>
      <c r="DC58" s="1" t="s">
        <v>77</v>
      </c>
      <c r="DF58" s="1" t="s">
        <v>105</v>
      </c>
      <c r="DG58" s="1" t="s">
        <v>81</v>
      </c>
      <c r="DP58" s="1" t="s">
        <v>116</v>
      </c>
      <c r="DQ58" s="1" t="s">
        <v>73</v>
      </c>
      <c r="DR58" s="1" t="s">
        <v>101</v>
      </c>
      <c r="DS58" s="1" t="s">
        <v>149</v>
      </c>
      <c r="DW58" s="1" t="s">
        <v>116</v>
      </c>
      <c r="DX58" s="1" t="s">
        <v>295</v>
      </c>
      <c r="DY58" s="1" t="s">
        <v>315</v>
      </c>
      <c r="DZ58" s="1" t="s">
        <v>1086</v>
      </c>
    </row>
    <row r="59" spans="1:130" ht="13.5" customHeight="1">
      <c r="A59" s="1">
        <v>69</v>
      </c>
      <c r="B59" s="1" t="s">
        <v>1050</v>
      </c>
      <c r="C59" s="1" t="s">
        <v>323</v>
      </c>
      <c r="D59" s="1" t="s">
        <v>324</v>
      </c>
      <c r="E59" s="1" t="s">
        <v>324</v>
      </c>
      <c r="F59" s="1" t="s">
        <v>325</v>
      </c>
      <c r="G59" s="1" t="s">
        <v>206</v>
      </c>
      <c r="H59" s="7">
        <v>40051</v>
      </c>
      <c r="I59" s="5">
        <v>0.40972222222222227</v>
      </c>
      <c r="J59" s="5">
        <v>0.65972222222222221</v>
      </c>
      <c r="K59" s="1" t="s">
        <v>326</v>
      </c>
      <c r="L59" s="1" t="s">
        <v>147</v>
      </c>
      <c r="M59" s="1" t="s">
        <v>147</v>
      </c>
      <c r="N59" s="1" t="s">
        <v>327</v>
      </c>
      <c r="P59" s="1" t="s">
        <v>1026</v>
      </c>
      <c r="Q59" s="1" t="s">
        <v>2220</v>
      </c>
      <c r="R59" s="1">
        <v>21.2</v>
      </c>
      <c r="S59" s="5">
        <f t="shared" si="1"/>
        <v>0.24999999999999994</v>
      </c>
      <c r="T59" s="1">
        <v>7650.7</v>
      </c>
      <c r="U59" s="1">
        <v>28.8</v>
      </c>
      <c r="W59" s="1">
        <v>470</v>
      </c>
      <c r="Y59" s="1">
        <v>1.4</v>
      </c>
      <c r="Z59" s="1">
        <v>28</v>
      </c>
      <c r="AB59" s="1">
        <v>21</v>
      </c>
      <c r="AC59" s="1" t="s">
        <v>1059</v>
      </c>
      <c r="AD59" s="1" t="s">
        <v>1060</v>
      </c>
      <c r="AG59" s="1">
        <v>780</v>
      </c>
      <c r="AH59" s="1">
        <v>860</v>
      </c>
      <c r="AI59" s="1">
        <v>620</v>
      </c>
      <c r="AJ59" s="1">
        <v>570</v>
      </c>
      <c r="AK59" s="1" t="s">
        <v>1059</v>
      </c>
      <c r="AL59" s="1" t="s">
        <v>1061</v>
      </c>
      <c r="AM59" s="1">
        <v>770</v>
      </c>
      <c r="AN59" s="1">
        <v>840</v>
      </c>
      <c r="AO59" s="1">
        <v>610</v>
      </c>
      <c r="AP59" s="1">
        <v>560</v>
      </c>
      <c r="AQ59" s="1" t="s">
        <v>58</v>
      </c>
      <c r="AR59" s="1" t="s">
        <v>1066</v>
      </c>
      <c r="AW59" s="1">
        <v>17</v>
      </c>
      <c r="AX59" s="1">
        <v>480</v>
      </c>
      <c r="AY59" s="1">
        <v>56</v>
      </c>
      <c r="AZ59" s="1">
        <v>240</v>
      </c>
      <c r="BA59" s="1">
        <v>110</v>
      </c>
      <c r="BB59" s="1">
        <v>6.6</v>
      </c>
      <c r="BC59" s="1">
        <v>68</v>
      </c>
      <c r="BD59" s="1">
        <v>81</v>
      </c>
      <c r="BE59" s="1">
        <v>4.2</v>
      </c>
      <c r="BF59" s="1">
        <v>0.18</v>
      </c>
      <c r="BG59" s="1" t="s">
        <v>62</v>
      </c>
      <c r="BH59" s="1" t="s">
        <v>1064</v>
      </c>
      <c r="BI59" s="1">
        <v>0.23</v>
      </c>
      <c r="BJ59" s="1">
        <v>0.36</v>
      </c>
      <c r="BK59" s="1">
        <v>6.3</v>
      </c>
      <c r="BL59" s="1">
        <v>3.7999999999999999E-2</v>
      </c>
      <c r="BM59" s="1">
        <v>0.28999999999999998</v>
      </c>
      <c r="BN59" s="1">
        <v>3.5</v>
      </c>
      <c r="BO59" s="1">
        <v>1.8</v>
      </c>
      <c r="BP59" s="1">
        <v>2.1</v>
      </c>
      <c r="BQ59" s="1" t="s">
        <v>66</v>
      </c>
      <c r="BR59" s="1" t="s">
        <v>2347</v>
      </c>
      <c r="BU59" s="1">
        <v>0.47</v>
      </c>
      <c r="BV59" s="1" t="s">
        <v>72</v>
      </c>
      <c r="BW59" s="1">
        <v>2.7</v>
      </c>
      <c r="BX59" s="1">
        <v>5</v>
      </c>
      <c r="BY59" s="1">
        <v>6.4</v>
      </c>
      <c r="BZ59" s="1">
        <v>6.8</v>
      </c>
      <c r="CA59" s="1" t="s">
        <v>98</v>
      </c>
      <c r="CB59" s="1" t="s">
        <v>153</v>
      </c>
      <c r="CC59" s="1" t="s">
        <v>100</v>
      </c>
      <c r="CD59" s="1" t="s">
        <v>89</v>
      </c>
      <c r="CE59" s="1">
        <v>0.28000000000000003</v>
      </c>
      <c r="CF59" s="1">
        <v>3.1E-2</v>
      </c>
      <c r="CG59" s="1">
        <v>2.2999999999999998</v>
      </c>
      <c r="CH59" s="1">
        <v>5.1000000000000004E-3</v>
      </c>
      <c r="CI59" s="1" t="s">
        <v>135</v>
      </c>
      <c r="CJ59" s="1" t="s">
        <v>201</v>
      </c>
      <c r="CK59" s="1" t="s">
        <v>94</v>
      </c>
      <c r="CL59" s="1">
        <v>8.5000000000000006E-2</v>
      </c>
      <c r="CN59" s="1" t="s">
        <v>61</v>
      </c>
      <c r="CO59" s="1" t="s">
        <v>81</v>
      </c>
      <c r="CP59" s="1">
        <v>3.4000000000000002E-2</v>
      </c>
      <c r="CQ59" s="1" t="s">
        <v>104</v>
      </c>
      <c r="CR59" s="1" t="s">
        <v>68</v>
      </c>
      <c r="CT59" s="1" t="s">
        <v>101</v>
      </c>
      <c r="CU59" s="1" t="s">
        <v>113</v>
      </c>
      <c r="CV59" s="1" t="s">
        <v>120</v>
      </c>
      <c r="CW59" s="1" t="s">
        <v>119</v>
      </c>
      <c r="CX59" s="1">
        <v>3.3E-3</v>
      </c>
      <c r="CY59" s="1" t="s">
        <v>101</v>
      </c>
      <c r="CZ59" s="1" t="s">
        <v>61</v>
      </c>
      <c r="DA59" s="1" t="s">
        <v>100</v>
      </c>
      <c r="DB59" s="1">
        <v>3.1E-2</v>
      </c>
      <c r="DC59" s="1">
        <v>6.6000000000000003E-2</v>
      </c>
      <c r="DF59" s="1" t="s">
        <v>153</v>
      </c>
      <c r="DG59" s="1" t="s">
        <v>90</v>
      </c>
      <c r="DP59" s="1" t="s">
        <v>119</v>
      </c>
      <c r="DQ59" s="1" t="s">
        <v>89</v>
      </c>
      <c r="DR59" s="1" t="s">
        <v>89</v>
      </c>
      <c r="DS59" s="1" t="s">
        <v>136</v>
      </c>
      <c r="DW59" s="1" t="s">
        <v>61</v>
      </c>
      <c r="DX59" s="1" t="s">
        <v>295</v>
      </c>
      <c r="DY59" s="1" t="s">
        <v>328</v>
      </c>
      <c r="DZ59" s="1" t="s">
        <v>1086</v>
      </c>
    </row>
    <row r="60" spans="1:130" ht="13.5" customHeight="1">
      <c r="A60" s="1">
        <v>70</v>
      </c>
      <c r="B60" s="1" t="s">
        <v>91</v>
      </c>
      <c r="C60" s="1" t="s">
        <v>323</v>
      </c>
      <c r="D60" s="1" t="s">
        <v>324</v>
      </c>
      <c r="E60" s="1" t="s">
        <v>324</v>
      </c>
      <c r="F60" s="1" t="s">
        <v>325</v>
      </c>
      <c r="G60" s="1" t="s">
        <v>206</v>
      </c>
      <c r="H60" s="7">
        <v>40051</v>
      </c>
      <c r="I60" s="5">
        <v>0.40972222222222227</v>
      </c>
      <c r="J60" s="5">
        <v>0.65972222222222221</v>
      </c>
      <c r="K60" s="1" t="s">
        <v>326</v>
      </c>
      <c r="L60" s="1" t="s">
        <v>92</v>
      </c>
      <c r="M60" s="1" t="s">
        <v>92</v>
      </c>
      <c r="N60" s="1" t="s">
        <v>327</v>
      </c>
      <c r="P60" s="1" t="s">
        <v>1026</v>
      </c>
      <c r="Q60" s="1" t="s">
        <v>1027</v>
      </c>
      <c r="R60" s="1">
        <v>9.4</v>
      </c>
      <c r="S60" s="5">
        <f t="shared" si="1"/>
        <v>0.24999999999999994</v>
      </c>
      <c r="T60" s="1">
        <v>3428.2</v>
      </c>
      <c r="U60" s="1">
        <v>29.2</v>
      </c>
      <c r="W60" s="1">
        <v>470</v>
      </c>
      <c r="Y60" s="1">
        <v>1.4</v>
      </c>
      <c r="Z60" s="1">
        <v>28</v>
      </c>
      <c r="AB60" s="1">
        <v>21</v>
      </c>
      <c r="AC60" s="1" t="s">
        <v>1059</v>
      </c>
      <c r="AD60" s="1" t="s">
        <v>1060</v>
      </c>
      <c r="AG60" s="1">
        <v>610</v>
      </c>
      <c r="AH60" s="1">
        <v>640</v>
      </c>
      <c r="AI60" s="1">
        <v>280</v>
      </c>
      <c r="AJ60" s="1">
        <v>410</v>
      </c>
      <c r="AK60" s="1" t="s">
        <v>1059</v>
      </c>
      <c r="AL60" s="1" t="s">
        <v>1061</v>
      </c>
      <c r="AM60" s="1">
        <v>590</v>
      </c>
      <c r="AN60" s="1">
        <v>630</v>
      </c>
      <c r="AO60" s="1">
        <v>270</v>
      </c>
      <c r="AP60" s="1">
        <v>410</v>
      </c>
      <c r="AQ60" s="1" t="s">
        <v>58</v>
      </c>
      <c r="AR60" s="1" t="s">
        <v>1066</v>
      </c>
      <c r="AW60" s="1">
        <v>35</v>
      </c>
      <c r="AX60" s="1">
        <v>430</v>
      </c>
      <c r="AY60" s="1">
        <v>6.1</v>
      </c>
      <c r="AZ60" s="1">
        <v>190</v>
      </c>
      <c r="BA60" s="1">
        <v>150</v>
      </c>
      <c r="BB60" s="1">
        <v>21</v>
      </c>
      <c r="BC60" s="1">
        <v>67</v>
      </c>
      <c r="BD60" s="1">
        <v>81</v>
      </c>
      <c r="BE60" s="1">
        <v>19</v>
      </c>
      <c r="BF60" s="1">
        <v>2.4</v>
      </c>
      <c r="BG60" s="1" t="s">
        <v>62</v>
      </c>
      <c r="BH60" s="1" t="s">
        <v>1064</v>
      </c>
      <c r="BI60" s="1">
        <v>0.37</v>
      </c>
      <c r="BJ60" s="1">
        <v>0.27</v>
      </c>
      <c r="BK60" s="1">
        <v>5</v>
      </c>
      <c r="BL60" s="9" t="s">
        <v>1268</v>
      </c>
      <c r="BM60" s="9" t="s">
        <v>1219</v>
      </c>
      <c r="BN60" s="1">
        <v>2.7</v>
      </c>
      <c r="BO60" s="1">
        <v>1.6</v>
      </c>
      <c r="BP60" s="1">
        <v>1.8</v>
      </c>
      <c r="BQ60" s="1" t="s">
        <v>66</v>
      </c>
      <c r="BR60" s="1" t="s">
        <v>2347</v>
      </c>
      <c r="BU60" s="1" t="s">
        <v>63</v>
      </c>
      <c r="BV60" s="1" t="s">
        <v>72</v>
      </c>
      <c r="BW60" s="1">
        <v>5.2999999999999999E-2</v>
      </c>
      <c r="BX60" s="1">
        <v>2</v>
      </c>
      <c r="BY60" s="1">
        <v>6.1</v>
      </c>
      <c r="BZ60" s="1">
        <v>2.1</v>
      </c>
      <c r="CA60" s="1" t="s">
        <v>98</v>
      </c>
      <c r="CB60" s="1" t="s">
        <v>71</v>
      </c>
      <c r="CC60" s="1" t="s">
        <v>64</v>
      </c>
      <c r="CD60" s="1" t="s">
        <v>61</v>
      </c>
      <c r="CE60" s="1">
        <v>0.64</v>
      </c>
      <c r="CF60" s="1">
        <v>2.1999999999999999E-2</v>
      </c>
      <c r="CG60" s="1">
        <v>2.8</v>
      </c>
      <c r="CH60" s="1">
        <v>7.4000000000000003E-3</v>
      </c>
      <c r="CI60" s="1" t="s">
        <v>330</v>
      </c>
      <c r="CJ60" s="1" t="s">
        <v>201</v>
      </c>
      <c r="CK60" s="1" t="s">
        <v>94</v>
      </c>
      <c r="CL60" s="1" t="s">
        <v>63</v>
      </c>
      <c r="CN60" s="1" t="s">
        <v>82</v>
      </c>
      <c r="CO60" s="1" t="s">
        <v>77</v>
      </c>
      <c r="CP60" s="1">
        <v>9.4999999999999998E-3</v>
      </c>
      <c r="CQ60" s="1" t="s">
        <v>63</v>
      </c>
      <c r="CR60" s="1" t="s">
        <v>72</v>
      </c>
      <c r="CT60" s="1" t="s">
        <v>104</v>
      </c>
      <c r="CU60" s="1" t="s">
        <v>81</v>
      </c>
      <c r="CV60" s="1" t="s">
        <v>63</v>
      </c>
      <c r="CW60" s="1" t="s">
        <v>119</v>
      </c>
      <c r="CX60" s="1">
        <v>1.6999999999999999E-3</v>
      </c>
      <c r="CY60" s="1" t="s">
        <v>101</v>
      </c>
      <c r="CZ60" s="1" t="s">
        <v>90</v>
      </c>
      <c r="DA60" s="1" t="s">
        <v>75</v>
      </c>
      <c r="DB60" s="1">
        <v>1.9E-2</v>
      </c>
      <c r="DC60" s="1">
        <v>3.6999999999999998E-2</v>
      </c>
      <c r="DF60" s="1" t="s">
        <v>71</v>
      </c>
      <c r="DG60" s="1" t="s">
        <v>73</v>
      </c>
      <c r="DP60" s="1" t="s">
        <v>61</v>
      </c>
      <c r="DQ60" s="1" t="s">
        <v>90</v>
      </c>
      <c r="DR60" s="1" t="s">
        <v>76</v>
      </c>
      <c r="DS60" s="1" t="s">
        <v>154</v>
      </c>
      <c r="DW60" s="1" t="s">
        <v>89</v>
      </c>
      <c r="DX60" s="1" t="s">
        <v>295</v>
      </c>
      <c r="DY60" s="1" t="s">
        <v>328</v>
      </c>
      <c r="DZ60" s="1" t="s">
        <v>1086</v>
      </c>
    </row>
    <row r="61" spans="1:130" ht="13.5" customHeight="1">
      <c r="A61" s="1">
        <v>71</v>
      </c>
      <c r="B61" s="1" t="s">
        <v>103</v>
      </c>
      <c r="C61" s="1" t="s">
        <v>323</v>
      </c>
      <c r="D61" s="1" t="s">
        <v>324</v>
      </c>
      <c r="E61" s="1" t="s">
        <v>324</v>
      </c>
      <c r="F61" s="1" t="s">
        <v>325</v>
      </c>
      <c r="G61" s="1" t="s">
        <v>206</v>
      </c>
      <c r="H61" s="7">
        <v>40051</v>
      </c>
      <c r="I61" s="5">
        <v>0.40972222222222227</v>
      </c>
      <c r="J61" s="5">
        <v>0.65972222222222221</v>
      </c>
      <c r="K61" s="1" t="s">
        <v>326</v>
      </c>
      <c r="L61" s="1" t="s">
        <v>92</v>
      </c>
      <c r="M61" s="1" t="s">
        <v>92</v>
      </c>
      <c r="N61" s="1" t="s">
        <v>327</v>
      </c>
      <c r="P61" s="1" t="s">
        <v>1026</v>
      </c>
      <c r="Q61" s="1" t="s">
        <v>1027</v>
      </c>
      <c r="R61" s="1">
        <v>9.4</v>
      </c>
      <c r="S61" s="5">
        <f t="shared" si="1"/>
        <v>0.24999999999999994</v>
      </c>
      <c r="T61" s="1">
        <v>3443.4</v>
      </c>
      <c r="U61" s="1">
        <v>28.6</v>
      </c>
      <c r="W61" s="1">
        <v>470</v>
      </c>
      <c r="Y61" s="1">
        <v>1.4</v>
      </c>
      <c r="Z61" s="1">
        <v>28</v>
      </c>
      <c r="AB61" s="1">
        <v>21</v>
      </c>
      <c r="AC61" s="1" t="s">
        <v>1059</v>
      </c>
      <c r="AD61" s="1" t="s">
        <v>1060</v>
      </c>
      <c r="AG61" s="1">
        <v>600</v>
      </c>
      <c r="AH61" s="1">
        <v>550</v>
      </c>
      <c r="AI61" s="1">
        <v>310</v>
      </c>
      <c r="AJ61" s="1">
        <v>430</v>
      </c>
      <c r="AK61" s="1" t="s">
        <v>1059</v>
      </c>
      <c r="AL61" s="1" t="s">
        <v>1061</v>
      </c>
      <c r="AM61" s="1">
        <v>590</v>
      </c>
      <c r="AN61" s="1">
        <v>570</v>
      </c>
      <c r="AO61" s="1">
        <v>300</v>
      </c>
      <c r="AP61" s="1">
        <v>420</v>
      </c>
      <c r="AQ61" s="1" t="s">
        <v>58</v>
      </c>
      <c r="AR61" s="1" t="s">
        <v>1066</v>
      </c>
      <c r="AW61" s="1">
        <v>31</v>
      </c>
      <c r="AX61" s="1">
        <v>370</v>
      </c>
      <c r="AY61" s="1">
        <v>1.3</v>
      </c>
      <c r="AZ61" s="1">
        <v>150</v>
      </c>
      <c r="BA61" s="1">
        <v>140</v>
      </c>
      <c r="BB61" s="1">
        <v>18</v>
      </c>
      <c r="BC61" s="1">
        <v>60</v>
      </c>
      <c r="BD61" s="1">
        <v>70</v>
      </c>
      <c r="BE61" s="1">
        <v>19</v>
      </c>
      <c r="BF61" s="1">
        <v>1.9</v>
      </c>
      <c r="BG61" s="1" t="s">
        <v>62</v>
      </c>
      <c r="BH61" s="1" t="s">
        <v>1064</v>
      </c>
      <c r="BI61" s="1">
        <v>0.43</v>
      </c>
      <c r="BJ61" s="1">
        <v>0.26</v>
      </c>
      <c r="BK61" s="1">
        <v>5</v>
      </c>
      <c r="BL61" s="9" t="s">
        <v>1270</v>
      </c>
      <c r="BM61" s="1" t="s">
        <v>79</v>
      </c>
      <c r="BN61" s="1">
        <v>2.7</v>
      </c>
      <c r="BO61" s="1">
        <v>1.5</v>
      </c>
      <c r="BP61" s="1">
        <v>1.9</v>
      </c>
      <c r="BQ61" s="1" t="s">
        <v>66</v>
      </c>
      <c r="BR61" s="1" t="s">
        <v>2347</v>
      </c>
      <c r="BU61" s="1">
        <v>0.21</v>
      </c>
      <c r="BV61" s="1" t="s">
        <v>72</v>
      </c>
      <c r="BW61" s="1">
        <v>0.18</v>
      </c>
      <c r="BX61" s="1">
        <v>3.2</v>
      </c>
      <c r="BY61" s="1" t="s">
        <v>109</v>
      </c>
      <c r="BZ61" s="1">
        <v>3.1</v>
      </c>
      <c r="CA61" s="1" t="s">
        <v>98</v>
      </c>
      <c r="CB61" s="1" t="s">
        <v>71</v>
      </c>
      <c r="CC61" s="1" t="s">
        <v>94</v>
      </c>
      <c r="CD61" s="1" t="s">
        <v>61</v>
      </c>
      <c r="CE61" s="1">
        <v>0.03</v>
      </c>
      <c r="CF61" s="1" t="s">
        <v>78</v>
      </c>
      <c r="CG61" s="1">
        <v>4.5999999999999996</v>
      </c>
      <c r="CH61" s="1" t="s">
        <v>82</v>
      </c>
      <c r="CI61" s="1" t="s">
        <v>330</v>
      </c>
      <c r="CJ61" s="1" t="s">
        <v>201</v>
      </c>
      <c r="CK61" s="1" t="s">
        <v>94</v>
      </c>
      <c r="CL61" s="1" t="s">
        <v>63</v>
      </c>
      <c r="CN61" s="1" t="s">
        <v>82</v>
      </c>
      <c r="CO61" s="1" t="s">
        <v>77</v>
      </c>
      <c r="CP61" s="1">
        <v>9.9000000000000008E-3</v>
      </c>
      <c r="CQ61" s="1" t="s">
        <v>63</v>
      </c>
      <c r="CR61" s="1" t="s">
        <v>72</v>
      </c>
      <c r="CT61" s="1" t="s">
        <v>93</v>
      </c>
      <c r="CU61" s="1" t="s">
        <v>81</v>
      </c>
      <c r="CV61" s="1" t="s">
        <v>79</v>
      </c>
      <c r="CW61" s="1" t="s">
        <v>119</v>
      </c>
      <c r="CX61" s="1">
        <v>2E-3</v>
      </c>
      <c r="CY61" s="1" t="s">
        <v>101</v>
      </c>
      <c r="CZ61" s="1" t="s">
        <v>82</v>
      </c>
      <c r="DA61" s="1" t="s">
        <v>75</v>
      </c>
      <c r="DB61" s="1">
        <v>1.7999999999999999E-2</v>
      </c>
      <c r="DC61" s="1">
        <v>3.1E-2</v>
      </c>
      <c r="DF61" s="1" t="s">
        <v>71</v>
      </c>
      <c r="DG61" s="1" t="s">
        <v>73</v>
      </c>
      <c r="DP61" s="1" t="s">
        <v>61</v>
      </c>
      <c r="DQ61" s="1" t="s">
        <v>90</v>
      </c>
      <c r="DR61" s="1" t="s">
        <v>76</v>
      </c>
      <c r="DS61" s="1" t="s">
        <v>220</v>
      </c>
      <c r="DW61" s="1" t="s">
        <v>89</v>
      </c>
      <c r="DX61" s="1" t="s">
        <v>295</v>
      </c>
      <c r="DY61" s="1" t="s">
        <v>328</v>
      </c>
      <c r="DZ61" s="1" t="s">
        <v>1086</v>
      </c>
    </row>
    <row r="62" spans="1:130" ht="13.5" customHeight="1">
      <c r="A62" s="1">
        <v>72</v>
      </c>
      <c r="B62" s="1" t="s">
        <v>114</v>
      </c>
      <c r="C62" s="1" t="s">
        <v>323</v>
      </c>
      <c r="D62" s="1" t="s">
        <v>324</v>
      </c>
      <c r="E62" s="1" t="s">
        <v>324</v>
      </c>
      <c r="F62" s="1" t="s">
        <v>325</v>
      </c>
      <c r="G62" s="1" t="s">
        <v>206</v>
      </c>
      <c r="H62" s="7">
        <v>40051</v>
      </c>
      <c r="I62" s="5">
        <v>0.40972222222222227</v>
      </c>
      <c r="J62" s="5">
        <v>0.65972222222222221</v>
      </c>
      <c r="K62" s="1" t="s">
        <v>326</v>
      </c>
      <c r="L62" s="1" t="s">
        <v>115</v>
      </c>
      <c r="M62" s="1" t="s">
        <v>115</v>
      </c>
      <c r="N62" s="1" t="s">
        <v>327</v>
      </c>
      <c r="P62" s="1" t="s">
        <v>1026</v>
      </c>
      <c r="R62" s="1">
        <v>5.4</v>
      </c>
      <c r="S62" s="5">
        <f t="shared" si="1"/>
        <v>0.24999999999999994</v>
      </c>
      <c r="T62" s="1">
        <v>29290.5</v>
      </c>
      <c r="U62" s="1">
        <v>27</v>
      </c>
      <c r="W62" s="1">
        <v>470</v>
      </c>
      <c r="Y62" s="1">
        <v>1.4</v>
      </c>
      <c r="Z62" s="1">
        <v>28</v>
      </c>
      <c r="AB62" s="1">
        <v>21</v>
      </c>
      <c r="AC62" s="1" t="s">
        <v>1059</v>
      </c>
      <c r="AD62" s="1" t="s">
        <v>1060</v>
      </c>
      <c r="AG62" s="1">
        <v>2200</v>
      </c>
      <c r="AH62" s="1">
        <v>2800</v>
      </c>
      <c r="AI62" s="1">
        <v>1600</v>
      </c>
      <c r="AJ62" s="1">
        <v>1900</v>
      </c>
      <c r="AK62" s="1" t="s">
        <v>1059</v>
      </c>
      <c r="AL62" s="1" t="s">
        <v>1061</v>
      </c>
      <c r="AM62" s="1">
        <v>2000</v>
      </c>
      <c r="AN62" s="1">
        <v>2600</v>
      </c>
      <c r="AO62" s="1">
        <v>1600</v>
      </c>
      <c r="AP62" s="1">
        <v>1900</v>
      </c>
      <c r="AQ62" s="1" t="s">
        <v>58</v>
      </c>
      <c r="AR62" s="1" t="s">
        <v>1066</v>
      </c>
      <c r="AW62" s="1">
        <v>67</v>
      </c>
      <c r="AX62" s="1">
        <v>1400</v>
      </c>
      <c r="AY62" s="1">
        <v>72</v>
      </c>
      <c r="AZ62" s="1">
        <v>490</v>
      </c>
      <c r="BA62" s="1">
        <v>460</v>
      </c>
      <c r="BB62" s="1">
        <v>120</v>
      </c>
      <c r="BC62" s="1">
        <v>260</v>
      </c>
      <c r="BD62" s="1">
        <v>150</v>
      </c>
      <c r="BE62" s="1">
        <v>160</v>
      </c>
      <c r="BF62" s="1">
        <v>17</v>
      </c>
      <c r="BG62" s="1" t="s">
        <v>62</v>
      </c>
      <c r="BH62" s="1" t="s">
        <v>1064</v>
      </c>
      <c r="BI62" s="1">
        <v>8.3000000000000007</v>
      </c>
      <c r="BJ62" s="9" t="s">
        <v>1230</v>
      </c>
      <c r="BK62" s="1">
        <v>6.2</v>
      </c>
      <c r="BL62" s="9" t="s">
        <v>1267</v>
      </c>
      <c r="BM62" s="1" t="s">
        <v>75</v>
      </c>
      <c r="BN62" s="1">
        <v>6.2</v>
      </c>
      <c r="BO62" s="1">
        <v>6.2</v>
      </c>
      <c r="BP62" s="9" t="s">
        <v>1311</v>
      </c>
      <c r="BQ62" s="1" t="s">
        <v>66</v>
      </c>
      <c r="BR62" s="1" t="s">
        <v>2347</v>
      </c>
      <c r="BU62" s="1">
        <v>0.76</v>
      </c>
      <c r="BV62" s="1" t="s">
        <v>70</v>
      </c>
      <c r="BW62" s="1">
        <v>8</v>
      </c>
      <c r="BX62" s="1">
        <v>11</v>
      </c>
      <c r="BY62" s="1">
        <v>36</v>
      </c>
      <c r="BZ62" s="1" t="s">
        <v>70</v>
      </c>
      <c r="CA62" s="1" t="s">
        <v>70</v>
      </c>
      <c r="CB62" s="1">
        <v>4.0000000000000001E-3</v>
      </c>
      <c r="CC62" s="1" t="s">
        <v>98</v>
      </c>
      <c r="CD62" s="1">
        <v>2.8000000000000001E-2</v>
      </c>
      <c r="CE62" s="1" t="s">
        <v>79</v>
      </c>
      <c r="CF62" s="1">
        <v>0.09</v>
      </c>
      <c r="CG62" s="1" t="s">
        <v>70</v>
      </c>
      <c r="CH62" s="1" t="s">
        <v>81</v>
      </c>
      <c r="CI62" s="1" t="s">
        <v>156</v>
      </c>
      <c r="CJ62" s="1" t="s">
        <v>112</v>
      </c>
      <c r="CK62" s="1" t="s">
        <v>72</v>
      </c>
      <c r="CL62" s="1" t="s">
        <v>108</v>
      </c>
      <c r="CN62" s="1" t="s">
        <v>81</v>
      </c>
      <c r="CO62" s="1" t="s">
        <v>79</v>
      </c>
      <c r="CP62" s="1" t="s">
        <v>101</v>
      </c>
      <c r="CQ62" s="1" t="s">
        <v>122</v>
      </c>
      <c r="CR62" s="1" t="s">
        <v>87</v>
      </c>
      <c r="CT62" s="1" t="s">
        <v>94</v>
      </c>
      <c r="CU62" s="1" t="s">
        <v>120</v>
      </c>
      <c r="CV62" s="1" t="s">
        <v>68</v>
      </c>
      <c r="CW62" s="1" t="s">
        <v>113</v>
      </c>
      <c r="CX62" s="1">
        <v>8.8999999999999999E-3</v>
      </c>
      <c r="CY62" s="1" t="s">
        <v>94</v>
      </c>
      <c r="CZ62" s="1" t="s">
        <v>81</v>
      </c>
      <c r="DA62" s="1" t="s">
        <v>109</v>
      </c>
      <c r="DB62" s="1">
        <v>4.3999999999999997E-2</v>
      </c>
      <c r="DC62" s="1">
        <v>0.15</v>
      </c>
      <c r="DF62" s="1" t="s">
        <v>317</v>
      </c>
      <c r="DG62" s="1" t="s">
        <v>110</v>
      </c>
      <c r="DP62" s="1" t="s">
        <v>73</v>
      </c>
      <c r="DQ62" s="1" t="s">
        <v>81</v>
      </c>
      <c r="DR62" s="1" t="s">
        <v>101</v>
      </c>
      <c r="DS62" s="1" t="s">
        <v>83</v>
      </c>
      <c r="DW62" s="1" t="s">
        <v>81</v>
      </c>
      <c r="DX62" s="1" t="s">
        <v>295</v>
      </c>
      <c r="DY62" s="1" t="s">
        <v>328</v>
      </c>
      <c r="DZ62" s="1" t="s">
        <v>1086</v>
      </c>
    </row>
    <row r="63" spans="1:130" ht="13.5" customHeight="1">
      <c r="A63" s="1">
        <v>73</v>
      </c>
      <c r="B63" s="1" t="s">
        <v>1050</v>
      </c>
      <c r="C63" s="1" t="s">
        <v>331</v>
      </c>
      <c r="D63" s="1" t="s">
        <v>332</v>
      </c>
      <c r="E63" s="1" t="s">
        <v>333</v>
      </c>
      <c r="F63" s="1" t="s">
        <v>334</v>
      </c>
      <c r="G63" s="1" t="s">
        <v>206</v>
      </c>
      <c r="H63" s="7">
        <v>40067</v>
      </c>
      <c r="I63" s="5">
        <v>0.66388888888888886</v>
      </c>
      <c r="J63" s="5">
        <v>0.67083333333333339</v>
      </c>
      <c r="K63" s="1" t="s">
        <v>335</v>
      </c>
      <c r="L63" s="1" t="s">
        <v>147</v>
      </c>
      <c r="M63" s="1" t="s">
        <v>147</v>
      </c>
      <c r="N63" s="1" t="s">
        <v>336</v>
      </c>
      <c r="O63" s="1" t="s">
        <v>337</v>
      </c>
      <c r="P63" s="1" t="s">
        <v>1026</v>
      </c>
      <c r="Q63" s="1" t="s">
        <v>1069</v>
      </c>
      <c r="R63" s="1">
        <v>15</v>
      </c>
      <c r="S63" s="5">
        <f t="shared" ref="S63:S64" si="2">J63-I63</f>
        <v>6.9444444444445308E-3</v>
      </c>
      <c r="T63" s="1">
        <v>151.6</v>
      </c>
      <c r="U63" s="1">
        <v>38</v>
      </c>
      <c r="W63" s="1">
        <v>1634</v>
      </c>
      <c r="X63" s="1">
        <v>1515</v>
      </c>
      <c r="Y63" s="1">
        <v>17.100000000000001</v>
      </c>
      <c r="Z63" s="1">
        <v>313</v>
      </c>
      <c r="AA63" s="1">
        <v>7.3</v>
      </c>
      <c r="AB63" s="1">
        <v>12.7</v>
      </c>
      <c r="AC63" s="1" t="s">
        <v>1059</v>
      </c>
      <c r="AD63" s="1" t="s">
        <v>1060</v>
      </c>
      <c r="AG63" s="1">
        <v>4900</v>
      </c>
      <c r="AH63" s="1">
        <v>4500</v>
      </c>
      <c r="AI63" s="1">
        <v>7500</v>
      </c>
      <c r="AJ63" s="1">
        <v>10000</v>
      </c>
      <c r="AK63" s="1" t="s">
        <v>1059</v>
      </c>
      <c r="AL63" s="1" t="s">
        <v>1061</v>
      </c>
      <c r="AM63" s="1">
        <v>3400</v>
      </c>
      <c r="AN63" s="1">
        <v>4000</v>
      </c>
      <c r="AO63" s="1">
        <v>7500</v>
      </c>
      <c r="AP63" s="1">
        <v>10000</v>
      </c>
      <c r="AQ63" s="1" t="s">
        <v>58</v>
      </c>
      <c r="AR63" s="1" t="s">
        <v>1066</v>
      </c>
      <c r="AW63" s="1">
        <v>4900</v>
      </c>
      <c r="AX63" s="1">
        <v>1100</v>
      </c>
      <c r="AY63" s="1">
        <v>110</v>
      </c>
      <c r="AZ63" s="1">
        <v>210</v>
      </c>
      <c r="BA63" s="9" t="s">
        <v>1155</v>
      </c>
      <c r="BB63" s="1">
        <v>240</v>
      </c>
      <c r="BC63" s="1">
        <v>340</v>
      </c>
      <c r="BD63" s="1">
        <v>2100</v>
      </c>
      <c r="BE63" s="1">
        <v>3100</v>
      </c>
      <c r="BF63" s="1">
        <v>16</v>
      </c>
      <c r="BG63" s="1" t="s">
        <v>62</v>
      </c>
      <c r="BH63" s="1" t="s">
        <v>1064</v>
      </c>
      <c r="BI63" s="1">
        <v>58</v>
      </c>
      <c r="BJ63" s="1">
        <v>17</v>
      </c>
      <c r="BK63" s="1">
        <v>5.5</v>
      </c>
      <c r="BL63" s="1">
        <v>1.1000000000000001</v>
      </c>
      <c r="BM63" s="1">
        <v>26</v>
      </c>
      <c r="BN63" s="9" t="s">
        <v>1177</v>
      </c>
      <c r="BO63" s="1" t="s">
        <v>109</v>
      </c>
      <c r="BP63" s="1">
        <v>160</v>
      </c>
      <c r="BQ63" s="1" t="s">
        <v>66</v>
      </c>
      <c r="BR63" s="1" t="s">
        <v>2347</v>
      </c>
      <c r="BU63" s="1">
        <v>32</v>
      </c>
      <c r="BV63" s="1" t="s">
        <v>102</v>
      </c>
      <c r="BW63" s="1">
        <v>270</v>
      </c>
      <c r="BX63" s="1" t="s">
        <v>96</v>
      </c>
      <c r="BY63" s="1" t="s">
        <v>158</v>
      </c>
      <c r="BZ63" s="1" t="s">
        <v>200</v>
      </c>
      <c r="CA63" s="1">
        <v>160</v>
      </c>
      <c r="CB63" s="1" t="s">
        <v>73</v>
      </c>
      <c r="CC63" s="1" t="s">
        <v>201</v>
      </c>
      <c r="CD63" s="1">
        <v>6.2</v>
      </c>
      <c r="CE63" s="1">
        <v>86</v>
      </c>
      <c r="CF63" s="1">
        <v>8.1999999999999993</v>
      </c>
      <c r="CG63" s="1">
        <v>290</v>
      </c>
      <c r="CH63" s="1">
        <v>1.1000000000000001</v>
      </c>
      <c r="CI63" s="1" t="s">
        <v>294</v>
      </c>
      <c r="CJ63" s="1" t="s">
        <v>123</v>
      </c>
      <c r="CK63" s="1" t="s">
        <v>96</v>
      </c>
      <c r="CL63" s="1">
        <v>11</v>
      </c>
      <c r="CN63" s="1" t="s">
        <v>79</v>
      </c>
      <c r="CO63" s="1" t="s">
        <v>72</v>
      </c>
      <c r="CP63" s="1" t="s">
        <v>94</v>
      </c>
      <c r="CQ63" s="1" t="s">
        <v>95</v>
      </c>
      <c r="CR63" s="1" t="s">
        <v>240</v>
      </c>
      <c r="CT63" s="1" t="s">
        <v>98</v>
      </c>
      <c r="CU63" s="1" t="s">
        <v>75</v>
      </c>
      <c r="CV63" s="1" t="s">
        <v>67</v>
      </c>
      <c r="CW63" s="1" t="s">
        <v>93</v>
      </c>
      <c r="CX63" s="1" t="s">
        <v>93</v>
      </c>
      <c r="CY63" s="1" t="s">
        <v>98</v>
      </c>
      <c r="CZ63" s="1" t="s">
        <v>94</v>
      </c>
      <c r="DA63" s="1" t="s">
        <v>155</v>
      </c>
      <c r="DB63" s="1" t="s">
        <v>93</v>
      </c>
      <c r="DC63" s="1" t="s">
        <v>107</v>
      </c>
      <c r="DF63" s="1" t="s">
        <v>78</v>
      </c>
      <c r="DG63" s="1" t="s">
        <v>108</v>
      </c>
      <c r="DP63" s="1" t="s">
        <v>63</v>
      </c>
      <c r="DQ63" s="1" t="s">
        <v>94</v>
      </c>
      <c r="DR63" s="1" t="s">
        <v>94</v>
      </c>
      <c r="DS63" s="1" t="s">
        <v>89</v>
      </c>
      <c r="DW63" s="1" t="s">
        <v>79</v>
      </c>
      <c r="DX63" s="1" t="s">
        <v>2350</v>
      </c>
      <c r="DY63" s="1" t="s">
        <v>338</v>
      </c>
      <c r="DZ63" s="1" t="s">
        <v>1100</v>
      </c>
    </row>
    <row r="64" spans="1:130" ht="13.5" customHeight="1">
      <c r="A64" s="1">
        <v>74</v>
      </c>
      <c r="B64" s="1" t="s">
        <v>91</v>
      </c>
      <c r="C64" s="1" t="s">
        <v>331</v>
      </c>
      <c r="D64" s="1" t="s">
        <v>332</v>
      </c>
      <c r="E64" s="1" t="s">
        <v>333</v>
      </c>
      <c r="F64" s="1" t="s">
        <v>334</v>
      </c>
      <c r="G64" s="1" t="s">
        <v>206</v>
      </c>
      <c r="H64" s="7">
        <v>40067</v>
      </c>
      <c r="I64" s="5">
        <v>0.66388888888888886</v>
      </c>
      <c r="J64" s="5">
        <v>0.67083333333333339</v>
      </c>
      <c r="K64" s="1" t="s">
        <v>335</v>
      </c>
      <c r="L64" s="1" t="s">
        <v>92</v>
      </c>
      <c r="M64" s="1" t="s">
        <v>92</v>
      </c>
      <c r="N64" s="1" t="s">
        <v>336</v>
      </c>
      <c r="O64" s="1" t="s">
        <v>337</v>
      </c>
      <c r="P64" s="1" t="s">
        <v>1026</v>
      </c>
      <c r="Q64" s="1" t="s">
        <v>1069</v>
      </c>
      <c r="R64" s="1">
        <v>15</v>
      </c>
      <c r="S64" s="5">
        <f t="shared" si="2"/>
        <v>6.9444444444445308E-3</v>
      </c>
      <c r="T64" s="1">
        <v>149</v>
      </c>
      <c r="U64" s="1">
        <v>38.5</v>
      </c>
      <c r="W64" s="1">
        <v>1634</v>
      </c>
      <c r="X64" s="1">
        <v>1515</v>
      </c>
      <c r="Y64" s="1">
        <v>17.100000000000001</v>
      </c>
      <c r="Z64" s="1">
        <v>313</v>
      </c>
      <c r="AA64" s="1">
        <v>7.3</v>
      </c>
      <c r="AB64" s="1">
        <v>12.7</v>
      </c>
      <c r="AC64" s="1" t="s">
        <v>1059</v>
      </c>
      <c r="AD64" s="1" t="s">
        <v>1060</v>
      </c>
      <c r="AG64" s="1">
        <v>15000</v>
      </c>
      <c r="AH64" s="1">
        <v>15000</v>
      </c>
      <c r="AI64" s="1">
        <v>10000</v>
      </c>
      <c r="AJ64" s="1">
        <v>11000</v>
      </c>
      <c r="AK64" s="1" t="s">
        <v>1059</v>
      </c>
      <c r="AL64" s="1" t="s">
        <v>1061</v>
      </c>
      <c r="AM64" s="1">
        <v>14000</v>
      </c>
      <c r="AN64" s="1">
        <v>15000</v>
      </c>
      <c r="AO64" s="1">
        <v>9500</v>
      </c>
      <c r="AP64" s="1">
        <v>10000</v>
      </c>
      <c r="AQ64" s="1" t="s">
        <v>58</v>
      </c>
      <c r="AR64" s="1" t="s">
        <v>1066</v>
      </c>
      <c r="AW64" s="1">
        <v>6000</v>
      </c>
      <c r="AX64" s="1">
        <v>5200</v>
      </c>
      <c r="AY64" s="1">
        <v>61</v>
      </c>
      <c r="AZ64" s="1">
        <v>3100</v>
      </c>
      <c r="BA64" s="1">
        <v>890</v>
      </c>
      <c r="BB64" s="1">
        <v>560</v>
      </c>
      <c r="BC64" s="1">
        <v>620</v>
      </c>
      <c r="BD64" s="1">
        <v>1700</v>
      </c>
      <c r="BE64" s="1">
        <v>4800</v>
      </c>
      <c r="BF64" s="1">
        <v>110</v>
      </c>
      <c r="BG64" s="1" t="s">
        <v>62</v>
      </c>
      <c r="BH64" s="1" t="s">
        <v>1064</v>
      </c>
      <c r="BI64" s="1">
        <v>440</v>
      </c>
      <c r="BJ64" s="1">
        <v>30</v>
      </c>
      <c r="BK64" s="1">
        <v>15</v>
      </c>
      <c r="BL64" s="1">
        <v>9.4</v>
      </c>
      <c r="BM64" s="1">
        <v>62</v>
      </c>
      <c r="BN64" s="1" t="s">
        <v>107</v>
      </c>
      <c r="BO64" s="1">
        <v>19</v>
      </c>
      <c r="BP64" s="1">
        <v>2300</v>
      </c>
      <c r="BQ64" s="1" t="s">
        <v>66</v>
      </c>
      <c r="BR64" s="1" t="s">
        <v>2347</v>
      </c>
      <c r="BU64" s="1">
        <v>22</v>
      </c>
      <c r="BV64" s="1" t="s">
        <v>102</v>
      </c>
      <c r="BW64" s="1">
        <v>24</v>
      </c>
      <c r="BX64" s="1" t="s">
        <v>201</v>
      </c>
      <c r="BY64" s="1" t="s">
        <v>112</v>
      </c>
      <c r="BZ64" s="1" t="s">
        <v>102</v>
      </c>
      <c r="CA64" s="1">
        <v>110</v>
      </c>
      <c r="CB64" s="1" t="s">
        <v>73</v>
      </c>
      <c r="CC64" s="1">
        <v>92</v>
      </c>
      <c r="CD64" s="1">
        <v>4.2</v>
      </c>
      <c r="CE64" s="1">
        <v>6.7</v>
      </c>
      <c r="CF64" s="1">
        <v>1.1000000000000001</v>
      </c>
      <c r="CG64" s="1" t="s">
        <v>102</v>
      </c>
      <c r="CH64" s="1" t="s">
        <v>79</v>
      </c>
      <c r="CI64" s="1" t="s">
        <v>294</v>
      </c>
      <c r="CJ64" s="1" t="s">
        <v>123</v>
      </c>
      <c r="CK64" s="1" t="s">
        <v>96</v>
      </c>
      <c r="CL64" s="1">
        <v>12</v>
      </c>
      <c r="CN64" s="1" t="s">
        <v>79</v>
      </c>
      <c r="CO64" s="1" t="s">
        <v>72</v>
      </c>
      <c r="CP64" s="1" t="s">
        <v>94</v>
      </c>
      <c r="CQ64" s="1" t="s">
        <v>67</v>
      </c>
      <c r="CR64" s="1" t="s">
        <v>200</v>
      </c>
      <c r="CT64" s="1" t="s">
        <v>98</v>
      </c>
      <c r="CU64" s="1" t="s">
        <v>68</v>
      </c>
      <c r="CV64" s="1" t="s">
        <v>69</v>
      </c>
      <c r="CW64" s="1" t="s">
        <v>93</v>
      </c>
      <c r="CX64" s="1" t="s">
        <v>110</v>
      </c>
      <c r="CY64" s="1" t="s">
        <v>98</v>
      </c>
      <c r="CZ64" s="1" t="s">
        <v>79</v>
      </c>
      <c r="DA64" s="1" t="s">
        <v>155</v>
      </c>
      <c r="DB64" s="1" t="s">
        <v>93</v>
      </c>
      <c r="DC64" s="1" t="s">
        <v>107</v>
      </c>
      <c r="DF64" s="1" t="s">
        <v>78</v>
      </c>
      <c r="DG64" s="1" t="s">
        <v>122</v>
      </c>
      <c r="DP64" s="1" t="s">
        <v>63</v>
      </c>
      <c r="DQ64" s="1" t="s">
        <v>94</v>
      </c>
      <c r="DR64" s="1" t="s">
        <v>94</v>
      </c>
      <c r="DS64" s="1" t="s">
        <v>61</v>
      </c>
      <c r="DW64" s="1" t="s">
        <v>79</v>
      </c>
      <c r="DX64" s="1" t="s">
        <v>2350</v>
      </c>
      <c r="DY64" s="1" t="s">
        <v>338</v>
      </c>
      <c r="DZ64" s="1" t="s">
        <v>1100</v>
      </c>
    </row>
    <row r="65" spans="1:130" ht="13.5" customHeight="1">
      <c r="A65" s="1">
        <v>75</v>
      </c>
      <c r="B65" s="1" t="s">
        <v>103</v>
      </c>
      <c r="C65" s="1" t="s">
        <v>331</v>
      </c>
      <c r="D65" s="1" t="s">
        <v>332</v>
      </c>
      <c r="E65" s="1" t="s">
        <v>333</v>
      </c>
      <c r="F65" s="1" t="s">
        <v>334</v>
      </c>
      <c r="G65" s="1" t="s">
        <v>206</v>
      </c>
      <c r="H65" s="7">
        <v>40067</v>
      </c>
      <c r="I65" s="5">
        <v>0.66388888888888886</v>
      </c>
      <c r="J65" s="5">
        <v>0.67083333333333339</v>
      </c>
      <c r="K65" s="1" t="s">
        <v>335</v>
      </c>
      <c r="L65" s="1" t="s">
        <v>92</v>
      </c>
      <c r="M65" s="1" t="s">
        <v>92</v>
      </c>
      <c r="N65" s="1" t="s">
        <v>336</v>
      </c>
      <c r="O65" s="1" t="s">
        <v>337</v>
      </c>
      <c r="P65" s="1" t="s">
        <v>1026</v>
      </c>
      <c r="Q65" s="1" t="s">
        <v>1069</v>
      </c>
      <c r="R65" s="1">
        <v>15</v>
      </c>
      <c r="S65" s="5">
        <f>J65-I65</f>
        <v>6.9444444444445308E-3</v>
      </c>
      <c r="T65" s="1">
        <v>149.80000000000001</v>
      </c>
      <c r="U65" s="1">
        <v>36</v>
      </c>
      <c r="W65" s="1">
        <v>1634</v>
      </c>
      <c r="X65" s="1">
        <v>1515</v>
      </c>
      <c r="Y65" s="1">
        <v>17.100000000000001</v>
      </c>
      <c r="Z65" s="1">
        <v>313</v>
      </c>
      <c r="AA65" s="1">
        <v>7.3</v>
      </c>
      <c r="AB65" s="1">
        <v>12.7</v>
      </c>
      <c r="AC65" s="1" t="s">
        <v>1059</v>
      </c>
      <c r="AD65" s="1" t="s">
        <v>1060</v>
      </c>
      <c r="AG65" s="1">
        <v>16000</v>
      </c>
      <c r="AH65" s="1">
        <v>14000</v>
      </c>
      <c r="AI65" s="1">
        <v>15000</v>
      </c>
      <c r="AJ65" s="1">
        <v>11000</v>
      </c>
      <c r="AK65" s="1" t="s">
        <v>1059</v>
      </c>
      <c r="AL65" s="1" t="s">
        <v>1061</v>
      </c>
      <c r="AM65" s="1">
        <v>14000</v>
      </c>
      <c r="AN65" s="1">
        <v>14000</v>
      </c>
      <c r="AO65" s="1">
        <v>14000</v>
      </c>
      <c r="AP65" s="1">
        <v>11000</v>
      </c>
      <c r="AQ65" s="1" t="s">
        <v>58</v>
      </c>
      <c r="AR65" s="1" t="s">
        <v>1066</v>
      </c>
      <c r="AW65" s="1">
        <v>5600</v>
      </c>
      <c r="AX65" s="1">
        <v>6500</v>
      </c>
      <c r="AY65" s="1">
        <v>290</v>
      </c>
      <c r="AZ65" s="1">
        <v>3600</v>
      </c>
      <c r="BA65" s="1">
        <v>1400</v>
      </c>
      <c r="BB65" s="1">
        <v>630</v>
      </c>
      <c r="BC65" s="1">
        <v>570</v>
      </c>
      <c r="BD65" s="1">
        <v>1500</v>
      </c>
      <c r="BE65" s="1">
        <v>4600</v>
      </c>
      <c r="BF65" s="1">
        <v>71</v>
      </c>
      <c r="BG65" s="1" t="s">
        <v>62</v>
      </c>
      <c r="BH65" s="1" t="s">
        <v>1064</v>
      </c>
      <c r="BI65" s="1">
        <v>260</v>
      </c>
      <c r="BJ65" s="1">
        <v>19</v>
      </c>
      <c r="BK65" s="1">
        <v>10</v>
      </c>
      <c r="BL65" s="1">
        <v>2.6</v>
      </c>
      <c r="BM65" s="1">
        <v>34</v>
      </c>
      <c r="BN65" s="1" t="s">
        <v>107</v>
      </c>
      <c r="BO65" s="9" t="s">
        <v>1103</v>
      </c>
      <c r="BP65" s="1">
        <v>1700</v>
      </c>
      <c r="BQ65" s="1" t="s">
        <v>66</v>
      </c>
      <c r="BR65" s="1" t="s">
        <v>2347</v>
      </c>
      <c r="BU65" s="1" t="s">
        <v>109</v>
      </c>
      <c r="BV65" s="1" t="s">
        <v>240</v>
      </c>
      <c r="BW65" s="1">
        <v>15</v>
      </c>
      <c r="BX65" s="1" t="s">
        <v>96</v>
      </c>
      <c r="BY65" s="1" t="s">
        <v>112</v>
      </c>
      <c r="BZ65" s="1" t="s">
        <v>240</v>
      </c>
      <c r="CA65" s="1" t="s">
        <v>102</v>
      </c>
      <c r="CB65" s="1" t="s">
        <v>78</v>
      </c>
      <c r="CC65" s="1" t="s">
        <v>96</v>
      </c>
      <c r="CD65" s="1">
        <v>4.7</v>
      </c>
      <c r="CE65" s="1">
        <v>2.5</v>
      </c>
      <c r="CF65" s="1" t="s">
        <v>64</v>
      </c>
      <c r="CG65" s="1" t="s">
        <v>240</v>
      </c>
      <c r="CH65" s="1" t="s">
        <v>79</v>
      </c>
      <c r="CI65" s="1" t="s">
        <v>294</v>
      </c>
      <c r="CJ65" s="1" t="s">
        <v>123</v>
      </c>
      <c r="CK65" s="1" t="s">
        <v>70</v>
      </c>
      <c r="CL65" s="1">
        <v>20</v>
      </c>
      <c r="CN65" s="1" t="s">
        <v>79</v>
      </c>
      <c r="CO65" s="1" t="s">
        <v>72</v>
      </c>
      <c r="CP65" s="1" t="s">
        <v>94</v>
      </c>
      <c r="CQ65" s="1" t="s">
        <v>69</v>
      </c>
      <c r="CR65" s="1" t="s">
        <v>200</v>
      </c>
      <c r="CT65" s="1" t="s">
        <v>98</v>
      </c>
      <c r="CU65" s="1" t="s">
        <v>75</v>
      </c>
      <c r="CV65" s="1" t="s">
        <v>69</v>
      </c>
      <c r="CW65" s="1" t="s">
        <v>110</v>
      </c>
      <c r="CX65" s="1" t="s">
        <v>93</v>
      </c>
      <c r="CY65" s="1" t="s">
        <v>72</v>
      </c>
      <c r="CZ65" s="1" t="s">
        <v>79</v>
      </c>
      <c r="DA65" s="1" t="s">
        <v>155</v>
      </c>
      <c r="DB65" s="1" t="s">
        <v>93</v>
      </c>
      <c r="DC65" s="1" t="s">
        <v>75</v>
      </c>
      <c r="DF65" s="1" t="s">
        <v>78</v>
      </c>
      <c r="DG65" s="1" t="s">
        <v>64</v>
      </c>
      <c r="DP65" s="1" t="s">
        <v>63</v>
      </c>
      <c r="DQ65" s="1" t="s">
        <v>79</v>
      </c>
      <c r="DR65" s="1" t="s">
        <v>94</v>
      </c>
      <c r="DS65" s="1" t="s">
        <v>61</v>
      </c>
      <c r="DW65" s="1" t="s">
        <v>63</v>
      </c>
      <c r="DX65" s="1" t="s">
        <v>2350</v>
      </c>
      <c r="DY65" s="1" t="s">
        <v>338</v>
      </c>
      <c r="DZ65" s="1" t="s">
        <v>1100</v>
      </c>
    </row>
    <row r="66" spans="1:130" ht="13.5" customHeight="1">
      <c r="A66" s="1">
        <v>76</v>
      </c>
      <c r="B66" s="1" t="s">
        <v>114</v>
      </c>
      <c r="C66" s="1" t="s">
        <v>331</v>
      </c>
      <c r="D66" s="1" t="s">
        <v>332</v>
      </c>
      <c r="E66" s="1" t="s">
        <v>333</v>
      </c>
      <c r="F66" s="1" t="s">
        <v>334</v>
      </c>
      <c r="G66" s="1" t="s">
        <v>206</v>
      </c>
      <c r="H66" s="7">
        <v>40067</v>
      </c>
      <c r="I66" s="5">
        <v>0.66388888888888886</v>
      </c>
      <c r="J66" s="5">
        <v>0.67083333333333339</v>
      </c>
      <c r="K66" s="1" t="s">
        <v>335</v>
      </c>
      <c r="L66" s="1" t="s">
        <v>115</v>
      </c>
      <c r="M66" s="1" t="s">
        <v>115</v>
      </c>
      <c r="N66" s="1" t="s">
        <v>336</v>
      </c>
      <c r="O66" s="1" t="s">
        <v>337</v>
      </c>
      <c r="P66" s="1" t="s">
        <v>1026</v>
      </c>
      <c r="R66" s="1">
        <v>5.9</v>
      </c>
      <c r="S66" s="5">
        <f>J66-I66</f>
        <v>6.9444444444445308E-3</v>
      </c>
      <c r="T66" s="1">
        <v>827.2</v>
      </c>
      <c r="U66" s="1">
        <v>38</v>
      </c>
      <c r="W66" s="1">
        <v>1634</v>
      </c>
      <c r="X66" s="1">
        <v>1515</v>
      </c>
      <c r="Y66" s="1">
        <v>17.100000000000001</v>
      </c>
      <c r="Z66" s="1">
        <v>313</v>
      </c>
      <c r="AA66" s="1">
        <v>7.3</v>
      </c>
      <c r="AB66" s="1">
        <v>12.7</v>
      </c>
      <c r="AC66" s="1" t="s">
        <v>1059</v>
      </c>
      <c r="AD66" s="1" t="s">
        <v>1060</v>
      </c>
      <c r="AG66" s="1">
        <v>2000</v>
      </c>
      <c r="AH66" s="1">
        <v>11000</v>
      </c>
      <c r="AI66" s="1">
        <v>13000</v>
      </c>
      <c r="AJ66" s="1">
        <v>10000</v>
      </c>
      <c r="AK66" s="1" t="s">
        <v>1059</v>
      </c>
      <c r="AL66" s="1" t="s">
        <v>1061</v>
      </c>
      <c r="AM66" s="1">
        <v>5500</v>
      </c>
      <c r="AN66" s="1">
        <v>13000</v>
      </c>
      <c r="AO66" s="1">
        <v>14000</v>
      </c>
      <c r="AP66" s="1">
        <v>12000</v>
      </c>
      <c r="AQ66" s="1" t="s">
        <v>58</v>
      </c>
      <c r="AR66" s="1" t="s">
        <v>1066</v>
      </c>
      <c r="AW66" s="1">
        <v>4100</v>
      </c>
      <c r="AX66" s="1">
        <v>9400</v>
      </c>
      <c r="AY66" s="1">
        <v>2400</v>
      </c>
      <c r="AZ66" s="1">
        <v>4700</v>
      </c>
      <c r="BA66" s="9" t="s">
        <v>1181</v>
      </c>
      <c r="BB66" s="9" t="s">
        <v>1202</v>
      </c>
      <c r="BC66" s="1">
        <v>0</v>
      </c>
      <c r="BD66" s="1">
        <v>840</v>
      </c>
      <c r="BE66" s="1">
        <v>3100</v>
      </c>
      <c r="BF66" s="1">
        <v>120</v>
      </c>
      <c r="BG66" s="1" t="s">
        <v>62</v>
      </c>
      <c r="BH66" s="1" t="s">
        <v>1064</v>
      </c>
      <c r="BI66" s="1">
        <v>700</v>
      </c>
      <c r="BJ66" s="9" t="s">
        <v>1231</v>
      </c>
      <c r="BK66" s="9" t="s">
        <v>1251</v>
      </c>
      <c r="BL66" s="1" t="s">
        <v>109</v>
      </c>
      <c r="BM66" s="1" t="s">
        <v>118</v>
      </c>
      <c r="BN66" s="1">
        <v>21</v>
      </c>
      <c r="BO66" s="9" t="s">
        <v>1143</v>
      </c>
      <c r="BP66" s="1">
        <v>750</v>
      </c>
      <c r="BQ66" s="1" t="s">
        <v>66</v>
      </c>
      <c r="BR66" s="1" t="s">
        <v>2347</v>
      </c>
      <c r="BU66" s="1">
        <v>280</v>
      </c>
      <c r="BV66" s="1" t="s">
        <v>341</v>
      </c>
      <c r="BW66" s="1">
        <v>91</v>
      </c>
      <c r="BX66" s="1">
        <v>950</v>
      </c>
      <c r="BY66" s="1" t="s">
        <v>245</v>
      </c>
      <c r="BZ66" s="1" t="s">
        <v>157</v>
      </c>
      <c r="CA66" s="1" t="s">
        <v>123</v>
      </c>
      <c r="CB66" s="1" t="s">
        <v>80</v>
      </c>
      <c r="CC66" s="1" t="s">
        <v>102</v>
      </c>
      <c r="CD66" s="1">
        <v>4.9000000000000004</v>
      </c>
      <c r="CE66" s="1" t="s">
        <v>70</v>
      </c>
      <c r="CF66" s="1" t="s">
        <v>72</v>
      </c>
      <c r="CG66" s="1" t="s">
        <v>165</v>
      </c>
      <c r="CH66" s="1" t="s">
        <v>107</v>
      </c>
      <c r="CI66" s="1" t="s">
        <v>342</v>
      </c>
      <c r="CJ66" s="1" t="s">
        <v>343</v>
      </c>
      <c r="CK66" s="1" t="s">
        <v>117</v>
      </c>
      <c r="CL66" s="1" t="s">
        <v>155</v>
      </c>
      <c r="CN66" s="1" t="s">
        <v>72</v>
      </c>
      <c r="CO66" s="1" t="s">
        <v>70</v>
      </c>
      <c r="CP66" s="1" t="s">
        <v>72</v>
      </c>
      <c r="CQ66" s="1" t="s">
        <v>155</v>
      </c>
      <c r="CR66" s="1" t="s">
        <v>341</v>
      </c>
      <c r="CT66" s="1" t="s">
        <v>96</v>
      </c>
      <c r="CU66" s="1" t="s">
        <v>69</v>
      </c>
      <c r="CV66" s="1" t="s">
        <v>155</v>
      </c>
      <c r="CW66" s="1" t="s">
        <v>94</v>
      </c>
      <c r="CX66" s="1" t="s">
        <v>64</v>
      </c>
      <c r="CY66" s="1" t="s">
        <v>70</v>
      </c>
      <c r="CZ66" s="1" t="s">
        <v>72</v>
      </c>
      <c r="DA66" s="1" t="s">
        <v>158</v>
      </c>
      <c r="DB66" s="1" t="s">
        <v>64</v>
      </c>
      <c r="DC66" s="1" t="s">
        <v>67</v>
      </c>
      <c r="DF66" s="1" t="s">
        <v>104</v>
      </c>
      <c r="DG66" s="1" t="s">
        <v>106</v>
      </c>
      <c r="DP66" s="1" t="s">
        <v>75</v>
      </c>
      <c r="DQ66" s="1" t="s">
        <v>72</v>
      </c>
      <c r="DR66" s="1" t="s">
        <v>98</v>
      </c>
      <c r="DS66" s="1" t="s">
        <v>81</v>
      </c>
      <c r="DW66" s="1" t="s">
        <v>107</v>
      </c>
      <c r="DX66" s="1" t="s">
        <v>2350</v>
      </c>
      <c r="DY66" s="1" t="s">
        <v>338</v>
      </c>
      <c r="DZ66" s="1" t="s">
        <v>1100</v>
      </c>
    </row>
    <row r="67" spans="1:130" ht="13.5" customHeight="1">
      <c r="A67" s="1">
        <v>77</v>
      </c>
      <c r="B67" s="1" t="s">
        <v>1050</v>
      </c>
      <c r="C67" s="1" t="s">
        <v>344</v>
      </c>
      <c r="D67" s="1" t="s">
        <v>345</v>
      </c>
      <c r="E67" s="1" t="s">
        <v>1079</v>
      </c>
      <c r="F67" s="1" t="s">
        <v>346</v>
      </c>
      <c r="G67" s="1" t="s">
        <v>347</v>
      </c>
      <c r="H67" s="7">
        <v>40095</v>
      </c>
      <c r="I67" s="5">
        <v>0.44097222222222227</v>
      </c>
      <c r="J67" s="5">
        <v>0.56597222222222221</v>
      </c>
      <c r="K67" s="1" t="s">
        <v>146</v>
      </c>
      <c r="L67" s="1" t="s">
        <v>147</v>
      </c>
      <c r="M67" s="1" t="s">
        <v>147</v>
      </c>
      <c r="N67" s="1" t="s">
        <v>56</v>
      </c>
      <c r="O67" s="1" t="s">
        <v>348</v>
      </c>
      <c r="P67" s="1" t="s">
        <v>1026</v>
      </c>
      <c r="Q67" s="1" t="s">
        <v>1069</v>
      </c>
      <c r="R67" s="1">
        <v>20.7</v>
      </c>
      <c r="S67" s="5">
        <f t="shared" ref="S67:S78" si="3">J67-I67</f>
        <v>0.12499999999999994</v>
      </c>
      <c r="T67" s="1">
        <v>3726</v>
      </c>
      <c r="U67" s="1">
        <v>24</v>
      </c>
      <c r="W67" s="1">
        <v>1300000</v>
      </c>
      <c r="X67" s="1">
        <v>1200000</v>
      </c>
      <c r="Y67" s="1">
        <v>17.5</v>
      </c>
      <c r="Z67" s="1">
        <v>130</v>
      </c>
      <c r="AA67" s="1">
        <v>8.6999999999999993</v>
      </c>
      <c r="AB67" s="1">
        <v>7.1</v>
      </c>
      <c r="AC67" s="1" t="s">
        <v>1059</v>
      </c>
      <c r="AD67" s="1" t="s">
        <v>1060</v>
      </c>
      <c r="AG67" s="1">
        <v>300</v>
      </c>
      <c r="AH67" s="1">
        <v>98</v>
      </c>
      <c r="AI67" s="1">
        <v>290</v>
      </c>
      <c r="AJ67" s="1">
        <v>150</v>
      </c>
      <c r="AK67" s="1" t="s">
        <v>1059</v>
      </c>
      <c r="AL67" s="1" t="s">
        <v>1061</v>
      </c>
      <c r="AM67" s="1">
        <v>290</v>
      </c>
      <c r="AN67" s="1">
        <v>88</v>
      </c>
      <c r="AO67" s="1">
        <v>300</v>
      </c>
      <c r="AP67" s="1">
        <v>160</v>
      </c>
      <c r="AQ67" s="1" t="s">
        <v>58</v>
      </c>
      <c r="AR67" s="1" t="s">
        <v>1066</v>
      </c>
      <c r="AW67" s="1">
        <v>42</v>
      </c>
      <c r="AX67" s="1">
        <v>3.5</v>
      </c>
      <c r="AY67" s="1">
        <v>0</v>
      </c>
      <c r="AZ67" s="1">
        <v>2.9</v>
      </c>
      <c r="BA67" s="1">
        <v>0</v>
      </c>
      <c r="BB67" s="9" t="s">
        <v>1201</v>
      </c>
      <c r="BC67" s="1">
        <v>0</v>
      </c>
      <c r="BD67" s="1">
        <v>6</v>
      </c>
      <c r="BE67" s="1">
        <v>36</v>
      </c>
      <c r="BF67" s="1">
        <v>0</v>
      </c>
      <c r="BG67" s="1" t="s">
        <v>62</v>
      </c>
      <c r="BH67" s="1" t="s">
        <v>1064</v>
      </c>
      <c r="BI67" s="1">
        <v>22</v>
      </c>
      <c r="BJ67" s="1">
        <v>0.78</v>
      </c>
      <c r="BK67" s="1">
        <v>0.23</v>
      </c>
      <c r="BL67" s="1">
        <v>7.1999999999999995E-2</v>
      </c>
      <c r="BM67" s="1">
        <v>0.6</v>
      </c>
      <c r="BN67" s="1" t="s">
        <v>120</v>
      </c>
      <c r="BO67" s="9" t="s">
        <v>1213</v>
      </c>
      <c r="BP67" s="1">
        <v>72</v>
      </c>
      <c r="BQ67" s="1" t="s">
        <v>66</v>
      </c>
      <c r="BR67" s="1" t="s">
        <v>2347</v>
      </c>
      <c r="BU67" s="1">
        <v>1</v>
      </c>
      <c r="BV67" s="1" t="s">
        <v>98</v>
      </c>
      <c r="BW67" s="1">
        <v>12</v>
      </c>
      <c r="BX67" s="1">
        <v>0.92</v>
      </c>
      <c r="BY67" s="1" t="s">
        <v>106</v>
      </c>
      <c r="BZ67" s="1" t="s">
        <v>72</v>
      </c>
      <c r="CA67" s="1" t="s">
        <v>72</v>
      </c>
      <c r="CB67" s="1" t="s">
        <v>83</v>
      </c>
      <c r="CC67" s="1" t="s">
        <v>68</v>
      </c>
      <c r="CD67" s="1">
        <v>6.8000000000000005E-2</v>
      </c>
      <c r="CE67" s="1">
        <v>0.12</v>
      </c>
      <c r="CF67" s="1">
        <v>6.3E-2</v>
      </c>
      <c r="CG67" s="1">
        <v>7.1</v>
      </c>
      <c r="CH67" s="1">
        <v>0.13</v>
      </c>
      <c r="CI67" s="1" t="s">
        <v>221</v>
      </c>
      <c r="CJ67" s="1" t="s">
        <v>201</v>
      </c>
      <c r="CK67" s="1" t="s">
        <v>100</v>
      </c>
      <c r="CL67" s="1" t="s">
        <v>79</v>
      </c>
      <c r="CN67" s="1">
        <v>1.7000000000000001E-2</v>
      </c>
      <c r="CO67" s="1" t="s">
        <v>77</v>
      </c>
      <c r="CP67" s="1" t="s">
        <v>116</v>
      </c>
      <c r="CQ67" s="1" t="s">
        <v>79</v>
      </c>
      <c r="CR67" s="1" t="s">
        <v>72</v>
      </c>
      <c r="CT67" s="1" t="s">
        <v>110</v>
      </c>
      <c r="CU67" s="1" t="s">
        <v>81</v>
      </c>
      <c r="CV67" s="1" t="s">
        <v>63</v>
      </c>
      <c r="CW67" s="1" t="s">
        <v>119</v>
      </c>
      <c r="CX67" s="1">
        <v>8.9999999999999993E-3</v>
      </c>
      <c r="CY67" s="1" t="s">
        <v>110</v>
      </c>
      <c r="CZ67" s="1" t="s">
        <v>116</v>
      </c>
      <c r="DA67" s="1" t="s">
        <v>68</v>
      </c>
      <c r="DB67" s="1">
        <v>1.8E-3</v>
      </c>
      <c r="DC67" s="1" t="s">
        <v>81</v>
      </c>
      <c r="DF67" s="1" t="s">
        <v>71</v>
      </c>
      <c r="DG67" s="1" t="s">
        <v>73</v>
      </c>
      <c r="DP67" s="1" t="s">
        <v>89</v>
      </c>
      <c r="DQ67" s="1" t="s">
        <v>116</v>
      </c>
      <c r="DR67" s="1" t="s">
        <v>76</v>
      </c>
      <c r="DS67" s="1" t="s">
        <v>154</v>
      </c>
      <c r="DW67" s="1" t="s">
        <v>89</v>
      </c>
      <c r="DX67" s="1" t="s">
        <v>295</v>
      </c>
      <c r="DY67" s="1" t="s">
        <v>227</v>
      </c>
      <c r="DZ67" s="1" t="s">
        <v>1088</v>
      </c>
    </row>
    <row r="68" spans="1:130" ht="13.5" customHeight="1">
      <c r="A68" s="1">
        <v>78</v>
      </c>
      <c r="B68" s="1" t="s">
        <v>91</v>
      </c>
      <c r="C68" s="1" t="s">
        <v>344</v>
      </c>
      <c r="D68" s="1" t="s">
        <v>345</v>
      </c>
      <c r="E68" s="1" t="s">
        <v>1079</v>
      </c>
      <c r="F68" s="1" t="s">
        <v>346</v>
      </c>
      <c r="G68" s="1" t="s">
        <v>347</v>
      </c>
      <c r="H68" s="7">
        <v>40095</v>
      </c>
      <c r="I68" s="5">
        <v>0.44097222222222227</v>
      </c>
      <c r="J68" s="5">
        <v>0.56597222222222221</v>
      </c>
      <c r="K68" s="1" t="s">
        <v>146</v>
      </c>
      <c r="L68" s="1" t="s">
        <v>92</v>
      </c>
      <c r="M68" s="1" t="s">
        <v>92</v>
      </c>
      <c r="N68" s="1" t="s">
        <v>56</v>
      </c>
      <c r="O68" s="1" t="s">
        <v>348</v>
      </c>
      <c r="P68" s="1" t="s">
        <v>1026</v>
      </c>
      <c r="Q68" s="1" t="s">
        <v>1069</v>
      </c>
      <c r="R68" s="1">
        <v>20.7</v>
      </c>
      <c r="S68" s="5">
        <f t="shared" si="3"/>
        <v>0.12499999999999994</v>
      </c>
      <c r="T68" s="1">
        <v>3769</v>
      </c>
      <c r="U68" s="1">
        <v>24.5</v>
      </c>
      <c r="W68" s="1">
        <v>1300000</v>
      </c>
      <c r="X68" s="1">
        <v>1200000</v>
      </c>
      <c r="Y68" s="1">
        <v>17.5</v>
      </c>
      <c r="Z68" s="1">
        <v>130</v>
      </c>
      <c r="AA68" s="1">
        <v>8.6999999999999993</v>
      </c>
      <c r="AB68" s="1">
        <v>7.1</v>
      </c>
      <c r="AC68" s="1" t="s">
        <v>1059</v>
      </c>
      <c r="AD68" s="1" t="s">
        <v>1060</v>
      </c>
      <c r="AG68" s="1">
        <v>87</v>
      </c>
      <c r="AH68" s="1">
        <v>62</v>
      </c>
      <c r="AI68" s="1">
        <v>120</v>
      </c>
      <c r="AJ68" s="1">
        <v>140</v>
      </c>
      <c r="AK68" s="1" t="s">
        <v>1059</v>
      </c>
      <c r="AL68" s="1" t="s">
        <v>1061</v>
      </c>
      <c r="AM68" s="1">
        <v>62</v>
      </c>
      <c r="AN68" s="1">
        <v>50</v>
      </c>
      <c r="AO68" s="1">
        <v>120</v>
      </c>
      <c r="AP68" s="1">
        <v>150</v>
      </c>
      <c r="AQ68" s="1" t="s">
        <v>58</v>
      </c>
      <c r="AR68" s="1" t="s">
        <v>1066</v>
      </c>
      <c r="AW68" s="1">
        <v>33</v>
      </c>
      <c r="AX68" s="1">
        <v>6.4</v>
      </c>
      <c r="AY68" s="1">
        <v>0</v>
      </c>
      <c r="AZ68" s="1">
        <v>5.4</v>
      </c>
      <c r="BA68" s="1" t="s">
        <v>72</v>
      </c>
      <c r="BB68" s="9" t="s">
        <v>1200</v>
      </c>
      <c r="BC68" s="1">
        <v>0</v>
      </c>
      <c r="BD68" s="1">
        <v>5.0999999999999996</v>
      </c>
      <c r="BE68" s="1">
        <v>28</v>
      </c>
      <c r="BF68" s="1">
        <v>0</v>
      </c>
      <c r="BG68" s="1" t="s">
        <v>62</v>
      </c>
      <c r="BH68" s="1" t="s">
        <v>1064</v>
      </c>
      <c r="BI68" s="1">
        <v>22</v>
      </c>
      <c r="BJ68" s="1">
        <v>1</v>
      </c>
      <c r="BK68" s="1">
        <v>0.39</v>
      </c>
      <c r="BL68" s="1">
        <v>0.28999999999999998</v>
      </c>
      <c r="BM68" s="1">
        <v>1.4</v>
      </c>
      <c r="BN68" s="1" t="s">
        <v>81</v>
      </c>
      <c r="BO68" s="1" t="s">
        <v>120</v>
      </c>
      <c r="BP68" s="1">
        <v>68</v>
      </c>
      <c r="BQ68" s="1" t="s">
        <v>66</v>
      </c>
      <c r="BR68" s="1" t="s">
        <v>2347</v>
      </c>
      <c r="BU68" s="1">
        <v>0.16</v>
      </c>
      <c r="BV68" s="1" t="s">
        <v>72</v>
      </c>
      <c r="BW68" s="1">
        <v>0.69</v>
      </c>
      <c r="BX68" s="1" t="s">
        <v>64</v>
      </c>
      <c r="BY68" s="1" t="s">
        <v>109</v>
      </c>
      <c r="BZ68" s="1" t="s">
        <v>72</v>
      </c>
      <c r="CA68" s="1" t="s">
        <v>98</v>
      </c>
      <c r="CB68" s="1" t="s">
        <v>71</v>
      </c>
      <c r="CC68" s="1" t="s">
        <v>64</v>
      </c>
      <c r="CD68" s="1">
        <v>3.2000000000000001E-2</v>
      </c>
      <c r="CE68" s="1">
        <v>0.25</v>
      </c>
      <c r="CF68" s="1">
        <v>2.4E-2</v>
      </c>
      <c r="CG68" s="1">
        <v>5.5</v>
      </c>
      <c r="CH68" s="1">
        <v>4.8000000000000001E-2</v>
      </c>
      <c r="CI68" s="1" t="s">
        <v>221</v>
      </c>
      <c r="CJ68" s="1" t="s">
        <v>96</v>
      </c>
      <c r="CK68" s="1" t="s">
        <v>94</v>
      </c>
      <c r="CL68" s="1">
        <v>0.16</v>
      </c>
      <c r="CN68" s="1">
        <v>5.4000000000000003E-3</v>
      </c>
      <c r="CO68" s="1" t="s">
        <v>77</v>
      </c>
      <c r="CP68" s="1" t="s">
        <v>90</v>
      </c>
      <c r="CQ68" s="1" t="s">
        <v>63</v>
      </c>
      <c r="CR68" s="1" t="s">
        <v>72</v>
      </c>
      <c r="CT68" s="1" t="s">
        <v>110</v>
      </c>
      <c r="CU68" s="1" t="s">
        <v>81</v>
      </c>
      <c r="CV68" s="1" t="s">
        <v>63</v>
      </c>
      <c r="CW68" s="1" t="s">
        <v>317</v>
      </c>
      <c r="CX68" s="1" t="s">
        <v>119</v>
      </c>
      <c r="CY68" s="1" t="s">
        <v>101</v>
      </c>
      <c r="CZ68" s="1" t="s">
        <v>90</v>
      </c>
      <c r="DA68" s="1" t="s">
        <v>122</v>
      </c>
      <c r="DB68" s="1" t="s">
        <v>119</v>
      </c>
      <c r="DC68" s="1" t="s">
        <v>81</v>
      </c>
      <c r="DF68" s="1" t="s">
        <v>71</v>
      </c>
      <c r="DG68" s="1" t="s">
        <v>73</v>
      </c>
      <c r="DP68" s="1" t="s">
        <v>61</v>
      </c>
      <c r="DQ68" s="1" t="s">
        <v>90</v>
      </c>
      <c r="DR68" s="1" t="s">
        <v>76</v>
      </c>
      <c r="DS68" s="1" t="s">
        <v>171</v>
      </c>
      <c r="DW68" s="1" t="s">
        <v>89</v>
      </c>
      <c r="DX68" s="1" t="s">
        <v>295</v>
      </c>
      <c r="DY68" s="1" t="s">
        <v>227</v>
      </c>
      <c r="DZ68" s="1" t="s">
        <v>1088</v>
      </c>
    </row>
    <row r="69" spans="1:130" ht="13.5" customHeight="1">
      <c r="A69" s="1">
        <v>79</v>
      </c>
      <c r="B69" s="1" t="s">
        <v>103</v>
      </c>
      <c r="C69" s="1" t="s">
        <v>344</v>
      </c>
      <c r="D69" s="1" t="s">
        <v>345</v>
      </c>
      <c r="E69" s="1" t="s">
        <v>1079</v>
      </c>
      <c r="F69" s="1" t="s">
        <v>346</v>
      </c>
      <c r="G69" s="1" t="s">
        <v>347</v>
      </c>
      <c r="H69" s="7">
        <v>40095</v>
      </c>
      <c r="I69" s="5">
        <v>0.44097222222222227</v>
      </c>
      <c r="J69" s="5">
        <v>0.56597222222222221</v>
      </c>
      <c r="K69" s="1" t="s">
        <v>146</v>
      </c>
      <c r="L69" s="1" t="s">
        <v>92</v>
      </c>
      <c r="M69" s="1" t="s">
        <v>92</v>
      </c>
      <c r="N69" s="1" t="s">
        <v>56</v>
      </c>
      <c r="O69" s="1" t="s">
        <v>348</v>
      </c>
      <c r="P69" s="1" t="s">
        <v>1026</v>
      </c>
      <c r="Q69" s="1" t="s">
        <v>1069</v>
      </c>
      <c r="R69" s="1">
        <v>20.7</v>
      </c>
      <c r="S69" s="5">
        <f t="shared" si="3"/>
        <v>0.12499999999999994</v>
      </c>
      <c r="T69" s="1">
        <v>3732</v>
      </c>
      <c r="U69" s="1">
        <v>25.5</v>
      </c>
      <c r="W69" s="1">
        <v>1300000</v>
      </c>
      <c r="X69" s="1">
        <v>1200000</v>
      </c>
      <c r="Y69" s="1">
        <v>17.5</v>
      </c>
      <c r="Z69" s="1">
        <v>130</v>
      </c>
      <c r="AA69" s="1">
        <v>8.6999999999999993</v>
      </c>
      <c r="AB69" s="1">
        <v>7.1</v>
      </c>
      <c r="AC69" s="1" t="s">
        <v>1059</v>
      </c>
      <c r="AD69" s="1" t="s">
        <v>1060</v>
      </c>
      <c r="AG69" s="1">
        <v>-86</v>
      </c>
      <c r="AH69" s="1">
        <v>-75</v>
      </c>
      <c r="AI69" s="1">
        <v>120</v>
      </c>
      <c r="AJ69" s="1">
        <v>140</v>
      </c>
      <c r="AK69" s="1" t="s">
        <v>1059</v>
      </c>
      <c r="AL69" s="1" t="s">
        <v>1061</v>
      </c>
      <c r="AM69" s="1">
        <v>-97</v>
      </c>
      <c r="AN69" s="1">
        <v>-88</v>
      </c>
      <c r="AO69" s="1">
        <v>120</v>
      </c>
      <c r="AP69" s="1">
        <v>140</v>
      </c>
      <c r="AQ69" s="1" t="s">
        <v>58</v>
      </c>
      <c r="AR69" s="1" t="s">
        <v>1066</v>
      </c>
      <c r="AW69" s="1">
        <v>34</v>
      </c>
      <c r="AX69" s="1">
        <v>8</v>
      </c>
      <c r="AY69" s="1">
        <v>0.91</v>
      </c>
      <c r="AZ69" s="1">
        <v>4.8</v>
      </c>
      <c r="BA69" s="9" t="s">
        <v>1174</v>
      </c>
      <c r="BB69" s="1" t="s">
        <v>108</v>
      </c>
      <c r="BC69" s="1">
        <v>0</v>
      </c>
      <c r="BD69" s="1">
        <v>4.5</v>
      </c>
      <c r="BE69" s="1">
        <v>29</v>
      </c>
      <c r="BF69" s="1">
        <v>0</v>
      </c>
      <c r="BG69" s="1" t="s">
        <v>62</v>
      </c>
      <c r="BH69" s="1" t="s">
        <v>1064</v>
      </c>
      <c r="BI69" s="1">
        <v>23</v>
      </c>
      <c r="BJ69" s="1">
        <v>0.79</v>
      </c>
      <c r="BK69" s="1">
        <v>0.3</v>
      </c>
      <c r="BL69" s="1">
        <v>8.5000000000000006E-2</v>
      </c>
      <c r="BM69" s="9" t="s">
        <v>1279</v>
      </c>
      <c r="BN69" s="1" t="s">
        <v>81</v>
      </c>
      <c r="BO69" s="1" t="s">
        <v>120</v>
      </c>
      <c r="BP69" s="1">
        <v>76</v>
      </c>
      <c r="BQ69" s="1" t="s">
        <v>66</v>
      </c>
      <c r="BR69" s="1" t="s">
        <v>2347</v>
      </c>
      <c r="BU69" s="1">
        <v>0.37</v>
      </c>
      <c r="BV69" s="1" t="s">
        <v>72</v>
      </c>
      <c r="BW69" s="1">
        <v>0.73</v>
      </c>
      <c r="BX69" s="1" t="s">
        <v>64</v>
      </c>
      <c r="BY69" s="1" t="s">
        <v>109</v>
      </c>
      <c r="BZ69" s="1" t="s">
        <v>72</v>
      </c>
      <c r="CA69" s="1" t="s">
        <v>72</v>
      </c>
      <c r="CB69" s="1" t="s">
        <v>71</v>
      </c>
      <c r="CC69" s="1" t="s">
        <v>64</v>
      </c>
      <c r="CD69" s="1">
        <v>3.9E-2</v>
      </c>
      <c r="CE69" s="1">
        <v>0.04</v>
      </c>
      <c r="CF69" s="1">
        <v>3.2000000000000001E-2</v>
      </c>
      <c r="CG69" s="1">
        <v>4.2</v>
      </c>
      <c r="CH69" s="1">
        <v>5.2999999999999999E-2</v>
      </c>
      <c r="CI69" s="1" t="s">
        <v>221</v>
      </c>
      <c r="CJ69" s="1" t="s">
        <v>201</v>
      </c>
      <c r="CK69" s="1" t="s">
        <v>94</v>
      </c>
      <c r="CL69" s="1" t="s">
        <v>63</v>
      </c>
      <c r="CN69" s="1">
        <v>5.7000000000000002E-3</v>
      </c>
      <c r="CO69" s="1" t="s">
        <v>77</v>
      </c>
      <c r="CP69" s="1" t="s">
        <v>90</v>
      </c>
      <c r="CQ69" s="1" t="s">
        <v>63</v>
      </c>
      <c r="CR69" s="1" t="s">
        <v>72</v>
      </c>
      <c r="CT69" s="1" t="s">
        <v>110</v>
      </c>
      <c r="CU69" s="1" t="s">
        <v>81</v>
      </c>
      <c r="CV69" s="1" t="s">
        <v>63</v>
      </c>
      <c r="CW69" s="1" t="s">
        <v>119</v>
      </c>
      <c r="CX69" s="1" t="s">
        <v>119</v>
      </c>
      <c r="CY69" s="1" t="s">
        <v>101</v>
      </c>
      <c r="CZ69" s="1" t="s">
        <v>90</v>
      </c>
      <c r="DA69" s="1" t="s">
        <v>122</v>
      </c>
      <c r="DB69" s="1" t="s">
        <v>119</v>
      </c>
      <c r="DC69" s="1" t="s">
        <v>81</v>
      </c>
      <c r="DF69" s="1" t="s">
        <v>71</v>
      </c>
      <c r="DG69" s="1" t="s">
        <v>73</v>
      </c>
      <c r="DP69" s="1" t="s">
        <v>61</v>
      </c>
      <c r="DQ69" s="1" t="s">
        <v>90</v>
      </c>
      <c r="DR69" s="1" t="s">
        <v>116</v>
      </c>
      <c r="DS69" s="1" t="s">
        <v>171</v>
      </c>
      <c r="DW69" s="1" t="s">
        <v>89</v>
      </c>
      <c r="DX69" s="1" t="s">
        <v>295</v>
      </c>
      <c r="DY69" s="1" t="s">
        <v>227</v>
      </c>
      <c r="DZ69" s="1" t="s">
        <v>2351</v>
      </c>
    </row>
    <row r="70" spans="1:130" ht="13.5" customHeight="1">
      <c r="A70" s="1">
        <v>80</v>
      </c>
      <c r="B70" s="1" t="s">
        <v>114</v>
      </c>
      <c r="C70" s="1" t="s">
        <v>344</v>
      </c>
      <c r="D70" s="1" t="s">
        <v>345</v>
      </c>
      <c r="E70" s="1" t="s">
        <v>1079</v>
      </c>
      <c r="F70" s="1" t="s">
        <v>346</v>
      </c>
      <c r="G70" s="1" t="s">
        <v>347</v>
      </c>
      <c r="H70" s="7">
        <v>40095</v>
      </c>
      <c r="I70" s="5">
        <v>0.44097222222222227</v>
      </c>
      <c r="J70" s="5">
        <v>0.56597222222222221</v>
      </c>
      <c r="K70" s="1" t="s">
        <v>146</v>
      </c>
      <c r="L70" s="1" t="s">
        <v>115</v>
      </c>
      <c r="M70" s="1" t="s">
        <v>115</v>
      </c>
      <c r="N70" s="1" t="s">
        <v>56</v>
      </c>
      <c r="O70" s="1" t="s">
        <v>348</v>
      </c>
      <c r="P70" s="1" t="s">
        <v>1026</v>
      </c>
      <c r="R70" s="1">
        <v>5.8</v>
      </c>
      <c r="S70" s="5">
        <f t="shared" si="3"/>
        <v>0.12499999999999994</v>
      </c>
      <c r="T70" s="1">
        <v>14820.9</v>
      </c>
      <c r="U70" s="1">
        <v>19</v>
      </c>
      <c r="W70" s="1">
        <v>1300000</v>
      </c>
      <c r="X70" s="1">
        <v>1200000</v>
      </c>
      <c r="Y70" s="1">
        <v>17.5</v>
      </c>
      <c r="Z70" s="1">
        <v>130</v>
      </c>
      <c r="AA70" s="1">
        <v>8.6999999999999993</v>
      </c>
      <c r="AB70" s="1">
        <v>7.1</v>
      </c>
      <c r="AC70" s="1" t="s">
        <v>1059</v>
      </c>
      <c r="AD70" s="1" t="s">
        <v>1060</v>
      </c>
      <c r="AG70" s="1">
        <v>830</v>
      </c>
      <c r="AH70" s="1">
        <v>730</v>
      </c>
      <c r="AI70" s="1">
        <v>150</v>
      </c>
      <c r="AJ70" s="1">
        <v>200</v>
      </c>
      <c r="AK70" s="1" t="s">
        <v>1059</v>
      </c>
      <c r="AL70" s="1" t="s">
        <v>1061</v>
      </c>
      <c r="AM70" s="1">
        <v>980</v>
      </c>
      <c r="AN70" s="1">
        <v>1100</v>
      </c>
      <c r="AO70" s="1">
        <v>150</v>
      </c>
      <c r="AP70" s="1">
        <v>210</v>
      </c>
      <c r="AQ70" s="1" t="s">
        <v>58</v>
      </c>
      <c r="AR70" s="1" t="s">
        <v>1066</v>
      </c>
      <c r="AW70" s="1">
        <v>0.61</v>
      </c>
      <c r="AX70" s="1">
        <v>490</v>
      </c>
      <c r="AY70" s="1">
        <v>290</v>
      </c>
      <c r="AZ70" s="1">
        <v>200</v>
      </c>
      <c r="BA70" s="1" t="s">
        <v>201</v>
      </c>
      <c r="BB70" s="1" t="s">
        <v>70</v>
      </c>
      <c r="BC70" s="1">
        <v>0</v>
      </c>
      <c r="BD70" s="1">
        <v>0.61</v>
      </c>
      <c r="BE70" s="1">
        <v>0</v>
      </c>
      <c r="BF70" s="1">
        <v>0</v>
      </c>
      <c r="BG70" s="1" t="s">
        <v>62</v>
      </c>
      <c r="BH70" s="1" t="s">
        <v>1064</v>
      </c>
      <c r="BI70" s="1">
        <v>20</v>
      </c>
      <c r="BJ70" s="9" t="s">
        <v>1232</v>
      </c>
      <c r="BK70" s="9" t="s">
        <v>1105</v>
      </c>
      <c r="BL70" s="1" t="s">
        <v>79</v>
      </c>
      <c r="BM70" s="9" t="s">
        <v>1169</v>
      </c>
      <c r="BN70" s="1">
        <v>4.0999999999999996</v>
      </c>
      <c r="BO70" s="9" t="s">
        <v>1169</v>
      </c>
      <c r="BP70" s="1">
        <v>43</v>
      </c>
      <c r="BQ70" s="1" t="s">
        <v>66</v>
      </c>
      <c r="BR70" s="1" t="s">
        <v>2347</v>
      </c>
      <c r="BU70" s="1">
        <v>6.7</v>
      </c>
      <c r="BV70" s="1" t="s">
        <v>96</v>
      </c>
      <c r="BW70" s="1">
        <v>8.1999999999999993</v>
      </c>
      <c r="BX70" s="1">
        <v>7.5</v>
      </c>
      <c r="BY70" s="1" t="s">
        <v>118</v>
      </c>
      <c r="BZ70" s="1" t="s">
        <v>96</v>
      </c>
      <c r="CA70" s="1" t="s">
        <v>96</v>
      </c>
      <c r="CB70" s="1" t="s">
        <v>61</v>
      </c>
      <c r="CC70" s="1" t="s">
        <v>106</v>
      </c>
      <c r="CD70" s="1">
        <v>0.03</v>
      </c>
      <c r="CE70" s="1" t="s">
        <v>94</v>
      </c>
      <c r="CF70" s="1">
        <v>0.23</v>
      </c>
      <c r="CG70" s="1" t="s">
        <v>96</v>
      </c>
      <c r="CH70" s="1" t="s">
        <v>77</v>
      </c>
      <c r="CI70" s="1" t="s">
        <v>351</v>
      </c>
      <c r="CJ70" s="1" t="s">
        <v>158</v>
      </c>
      <c r="CK70" s="1" t="s">
        <v>98</v>
      </c>
      <c r="CL70" s="1" t="s">
        <v>107</v>
      </c>
      <c r="CN70" s="1" t="s">
        <v>101</v>
      </c>
      <c r="CO70" s="1" t="s">
        <v>94</v>
      </c>
      <c r="CP70" s="1" t="s">
        <v>93</v>
      </c>
      <c r="CQ70" s="1" t="s">
        <v>107</v>
      </c>
      <c r="CR70" s="1" t="s">
        <v>70</v>
      </c>
      <c r="CT70" s="1" t="s">
        <v>100</v>
      </c>
      <c r="CU70" s="1" t="s">
        <v>79</v>
      </c>
      <c r="CV70" s="1" t="s">
        <v>107</v>
      </c>
      <c r="CW70" s="1" t="s">
        <v>73</v>
      </c>
      <c r="CX70" s="1" t="s">
        <v>78</v>
      </c>
      <c r="CY70" s="1" t="s">
        <v>100</v>
      </c>
      <c r="CZ70" s="1" t="s">
        <v>77</v>
      </c>
      <c r="DA70" s="1" t="s">
        <v>69</v>
      </c>
      <c r="DB70" s="1" t="s">
        <v>322</v>
      </c>
      <c r="DC70" s="1" t="s">
        <v>79</v>
      </c>
      <c r="DF70" s="1" t="s">
        <v>61</v>
      </c>
      <c r="DG70" s="1" t="s">
        <v>63</v>
      </c>
      <c r="DP70" s="1" t="s">
        <v>81</v>
      </c>
      <c r="DQ70" s="1" t="s">
        <v>101</v>
      </c>
      <c r="DR70" s="1" t="s">
        <v>104</v>
      </c>
      <c r="DS70" s="1" t="s">
        <v>149</v>
      </c>
      <c r="DW70" s="1" t="s">
        <v>77</v>
      </c>
      <c r="DX70" s="1" t="s">
        <v>295</v>
      </c>
      <c r="DY70" s="1" t="s">
        <v>227</v>
      </c>
      <c r="DZ70" s="1" t="s">
        <v>1088</v>
      </c>
    </row>
    <row r="71" spans="1:130" ht="13.5" customHeight="1">
      <c r="A71" s="1">
        <v>81</v>
      </c>
      <c r="B71" s="1" t="s">
        <v>1050</v>
      </c>
      <c r="C71" s="1" t="s">
        <v>352</v>
      </c>
      <c r="D71" s="1" t="s">
        <v>353</v>
      </c>
      <c r="E71" s="1" t="s">
        <v>354</v>
      </c>
      <c r="F71" s="1" t="s">
        <v>355</v>
      </c>
      <c r="G71" s="1" t="s">
        <v>206</v>
      </c>
      <c r="H71" s="7">
        <v>40134</v>
      </c>
      <c r="I71" s="5">
        <v>0.57916666666666672</v>
      </c>
      <c r="J71" s="5">
        <v>0.58611111111111114</v>
      </c>
      <c r="L71" s="1" t="s">
        <v>147</v>
      </c>
      <c r="M71" s="1" t="s">
        <v>147</v>
      </c>
      <c r="N71" s="1" t="s">
        <v>356</v>
      </c>
      <c r="O71" s="1" t="s">
        <v>357</v>
      </c>
      <c r="P71" s="1" t="s">
        <v>1026</v>
      </c>
      <c r="Q71" s="1" t="s">
        <v>1029</v>
      </c>
      <c r="R71" s="1">
        <v>18.5</v>
      </c>
      <c r="S71" s="5">
        <f t="shared" si="3"/>
        <v>6.9444444444444198E-3</v>
      </c>
      <c r="T71" s="1">
        <v>189</v>
      </c>
      <c r="U71" s="1">
        <v>14</v>
      </c>
      <c r="W71" s="1">
        <v>2100</v>
      </c>
      <c r="X71" s="1">
        <v>1500</v>
      </c>
      <c r="Y71" s="1">
        <v>10.4</v>
      </c>
      <c r="Z71" s="1">
        <v>70</v>
      </c>
      <c r="AA71" s="1">
        <v>30.8</v>
      </c>
      <c r="AB71" s="1">
        <v>21</v>
      </c>
      <c r="AC71" s="1" t="s">
        <v>1059</v>
      </c>
      <c r="AD71" s="1" t="s">
        <v>1060</v>
      </c>
      <c r="AG71" s="1">
        <v>29000</v>
      </c>
      <c r="AH71" s="1">
        <v>28000</v>
      </c>
      <c r="AI71" s="1">
        <v>24000</v>
      </c>
      <c r="AJ71" s="1">
        <v>32000</v>
      </c>
      <c r="AK71" s="1" t="s">
        <v>1059</v>
      </c>
      <c r="AL71" s="1" t="s">
        <v>1061</v>
      </c>
      <c r="AM71" s="1">
        <v>28000</v>
      </c>
      <c r="AN71" s="1">
        <v>27000</v>
      </c>
      <c r="AO71" s="1">
        <v>24000</v>
      </c>
      <c r="AP71" s="1">
        <v>31000</v>
      </c>
      <c r="AQ71" s="1" t="s">
        <v>58</v>
      </c>
      <c r="AR71" s="1" t="s">
        <v>1066</v>
      </c>
      <c r="AW71" s="1">
        <v>1000</v>
      </c>
      <c r="AX71" s="1">
        <v>15000</v>
      </c>
      <c r="AY71" s="1">
        <v>1400</v>
      </c>
      <c r="AZ71" s="1">
        <v>5900</v>
      </c>
      <c r="BA71" s="1">
        <v>3600</v>
      </c>
      <c r="BB71" s="1">
        <v>390</v>
      </c>
      <c r="BC71" s="1">
        <v>3700</v>
      </c>
      <c r="BD71" s="1">
        <v>4600</v>
      </c>
      <c r="BE71" s="1">
        <v>110</v>
      </c>
      <c r="BF71" s="1">
        <v>15</v>
      </c>
      <c r="BG71" s="1" t="s">
        <v>62</v>
      </c>
      <c r="BH71" s="1" t="s">
        <v>1064</v>
      </c>
      <c r="BI71" s="1">
        <v>80</v>
      </c>
      <c r="BJ71" s="1">
        <v>8.5</v>
      </c>
      <c r="BK71" s="1">
        <v>320</v>
      </c>
      <c r="BL71" s="1">
        <v>0.46</v>
      </c>
      <c r="BM71" s="1">
        <v>5.9</v>
      </c>
      <c r="BN71" s="1">
        <v>500</v>
      </c>
      <c r="BO71" s="1">
        <v>21</v>
      </c>
      <c r="BP71" s="1">
        <v>430</v>
      </c>
      <c r="BQ71" s="1" t="s">
        <v>66</v>
      </c>
      <c r="BR71" s="1" t="s">
        <v>2347</v>
      </c>
      <c r="BU71" s="1">
        <v>4.4000000000000004</v>
      </c>
      <c r="BV71" s="1" t="s">
        <v>88</v>
      </c>
      <c r="BW71" s="1">
        <v>30</v>
      </c>
      <c r="BX71" s="1">
        <v>440</v>
      </c>
      <c r="BY71" s="1">
        <v>360</v>
      </c>
      <c r="BZ71" s="1">
        <v>280</v>
      </c>
      <c r="CA71" s="1" t="s">
        <v>102</v>
      </c>
      <c r="CB71" s="1" t="s">
        <v>61</v>
      </c>
      <c r="CC71" s="1" t="s">
        <v>70</v>
      </c>
      <c r="CD71" s="1" t="s">
        <v>358</v>
      </c>
      <c r="CE71" s="1" t="s">
        <v>79</v>
      </c>
      <c r="CF71" s="1">
        <v>0.48</v>
      </c>
      <c r="CG71" s="1" t="s">
        <v>96</v>
      </c>
      <c r="CH71" s="1" t="s">
        <v>77</v>
      </c>
      <c r="CI71" s="1" t="s">
        <v>210</v>
      </c>
      <c r="CJ71" s="1" t="s">
        <v>123</v>
      </c>
      <c r="CK71" s="1" t="s">
        <v>87</v>
      </c>
      <c r="CL71" s="1">
        <v>1.5</v>
      </c>
      <c r="CN71" s="1">
        <v>0.7</v>
      </c>
      <c r="CO71" s="1" t="s">
        <v>79</v>
      </c>
      <c r="CP71" s="1">
        <v>5</v>
      </c>
      <c r="CQ71" s="1" t="s">
        <v>107</v>
      </c>
      <c r="CR71" s="1" t="s">
        <v>70</v>
      </c>
      <c r="CT71" s="1" t="s">
        <v>100</v>
      </c>
      <c r="CU71" s="1" t="s">
        <v>63</v>
      </c>
      <c r="CV71" s="1" t="s">
        <v>72</v>
      </c>
      <c r="CW71" s="1" t="s">
        <v>101</v>
      </c>
      <c r="CX71" s="1" t="s">
        <v>81</v>
      </c>
      <c r="CY71" s="1">
        <v>1.4</v>
      </c>
      <c r="CZ71" s="1" t="s">
        <v>101</v>
      </c>
      <c r="DA71" s="1" t="s">
        <v>67</v>
      </c>
      <c r="DB71" s="1" t="s">
        <v>73</v>
      </c>
      <c r="DC71" s="1" t="s">
        <v>63</v>
      </c>
      <c r="DF71" s="1" t="s">
        <v>61</v>
      </c>
      <c r="DG71" s="1" t="s">
        <v>120</v>
      </c>
      <c r="DP71" s="1" t="s">
        <v>81</v>
      </c>
      <c r="DQ71" s="1" t="s">
        <v>110</v>
      </c>
      <c r="DR71" s="1" t="s">
        <v>358</v>
      </c>
      <c r="DS71" s="1" t="s">
        <v>105</v>
      </c>
      <c r="DW71" s="1" t="s">
        <v>81</v>
      </c>
      <c r="DX71" s="1" t="s">
        <v>295</v>
      </c>
      <c r="DY71" s="1" t="s">
        <v>359</v>
      </c>
      <c r="DZ71" s="1" t="s">
        <v>1089</v>
      </c>
    </row>
    <row r="72" spans="1:130" ht="13.5" customHeight="1">
      <c r="A72" s="1">
        <v>82</v>
      </c>
      <c r="B72" s="1" t="s">
        <v>91</v>
      </c>
      <c r="C72" s="1" t="s">
        <v>352</v>
      </c>
      <c r="D72" s="1" t="s">
        <v>353</v>
      </c>
      <c r="E72" s="1" t="s">
        <v>354</v>
      </c>
      <c r="F72" s="1" t="s">
        <v>355</v>
      </c>
      <c r="G72" s="1" t="s">
        <v>206</v>
      </c>
      <c r="H72" s="7">
        <v>40134</v>
      </c>
      <c r="I72" s="5">
        <v>0.57916666666666672</v>
      </c>
      <c r="J72" s="5">
        <v>0.58611111111111114</v>
      </c>
      <c r="L72" s="1" t="s">
        <v>92</v>
      </c>
      <c r="M72" s="1" t="s">
        <v>92</v>
      </c>
      <c r="N72" s="1" t="s">
        <v>356</v>
      </c>
      <c r="O72" s="1" t="s">
        <v>357</v>
      </c>
      <c r="P72" s="1" t="s">
        <v>1026</v>
      </c>
      <c r="Q72" s="1" t="s">
        <v>1029</v>
      </c>
      <c r="R72" s="1">
        <v>18.5</v>
      </c>
      <c r="S72" s="5">
        <f t="shared" si="3"/>
        <v>6.9444444444444198E-3</v>
      </c>
      <c r="T72" s="1">
        <v>190.1</v>
      </c>
      <c r="U72" s="1">
        <v>14</v>
      </c>
      <c r="W72" s="1">
        <v>2100</v>
      </c>
      <c r="X72" s="1">
        <v>1500</v>
      </c>
      <c r="Y72" s="1">
        <v>10.4</v>
      </c>
      <c r="Z72" s="1">
        <v>70</v>
      </c>
      <c r="AA72" s="1">
        <v>30.8</v>
      </c>
      <c r="AB72" s="1">
        <v>21</v>
      </c>
      <c r="AC72" s="1" t="s">
        <v>1059</v>
      </c>
      <c r="AD72" s="1" t="s">
        <v>1060</v>
      </c>
      <c r="AG72" s="1">
        <v>21000</v>
      </c>
      <c r="AH72" s="1">
        <v>23000</v>
      </c>
      <c r="AI72" s="1">
        <v>12000</v>
      </c>
      <c r="AJ72" s="1">
        <v>19000</v>
      </c>
      <c r="AK72" s="1" t="s">
        <v>1059</v>
      </c>
      <c r="AL72" s="1" t="s">
        <v>1061</v>
      </c>
      <c r="AM72" s="1">
        <v>20000</v>
      </c>
      <c r="AN72" s="1">
        <v>22000</v>
      </c>
      <c r="AO72" s="1">
        <v>11000</v>
      </c>
      <c r="AP72" s="1">
        <v>19000</v>
      </c>
      <c r="AQ72" s="1" t="s">
        <v>58</v>
      </c>
      <c r="AR72" s="1" t="s">
        <v>1066</v>
      </c>
      <c r="AW72" s="1">
        <v>1400</v>
      </c>
      <c r="AX72" s="1">
        <v>12000</v>
      </c>
      <c r="AY72" s="1">
        <v>49</v>
      </c>
      <c r="AZ72" s="1">
        <v>5300</v>
      </c>
      <c r="BA72" s="1">
        <v>3400</v>
      </c>
      <c r="BB72" s="1">
        <v>550</v>
      </c>
      <c r="BC72" s="1">
        <v>2700</v>
      </c>
      <c r="BD72" s="1">
        <v>3700</v>
      </c>
      <c r="BE72" s="1">
        <v>360</v>
      </c>
      <c r="BF72" s="1">
        <v>20</v>
      </c>
      <c r="BG72" s="1" t="s">
        <v>62</v>
      </c>
      <c r="BH72" s="1" t="s">
        <v>1064</v>
      </c>
      <c r="BI72" s="1">
        <v>44</v>
      </c>
      <c r="BJ72" s="1">
        <v>3.8</v>
      </c>
      <c r="BK72" s="1">
        <v>230</v>
      </c>
      <c r="BL72" s="9" t="s">
        <v>1271</v>
      </c>
      <c r="BM72" s="9" t="s">
        <v>1260</v>
      </c>
      <c r="BN72" s="1">
        <v>420</v>
      </c>
      <c r="BO72" s="1">
        <v>18</v>
      </c>
      <c r="BP72" s="1">
        <v>200</v>
      </c>
      <c r="BQ72" s="1" t="s">
        <v>66</v>
      </c>
      <c r="BR72" s="1" t="s">
        <v>2347</v>
      </c>
      <c r="BU72" s="1" t="s">
        <v>72</v>
      </c>
      <c r="BV72" s="1" t="s">
        <v>201</v>
      </c>
      <c r="BW72" s="1">
        <v>0.68</v>
      </c>
      <c r="BX72" s="1">
        <v>260</v>
      </c>
      <c r="BY72" s="1">
        <v>190</v>
      </c>
      <c r="BZ72" s="1">
        <v>130</v>
      </c>
      <c r="CA72" s="1" t="s">
        <v>117</v>
      </c>
      <c r="CB72" s="1" t="s">
        <v>61</v>
      </c>
      <c r="CC72" s="1" t="s">
        <v>67</v>
      </c>
      <c r="CD72" s="1" t="s">
        <v>110</v>
      </c>
      <c r="CE72" s="1" t="s">
        <v>79</v>
      </c>
      <c r="CF72" s="1">
        <v>0.19</v>
      </c>
      <c r="CG72" s="1" t="s">
        <v>96</v>
      </c>
      <c r="CH72" s="1" t="s">
        <v>101</v>
      </c>
      <c r="CI72" s="1" t="s">
        <v>210</v>
      </c>
      <c r="CJ72" s="1" t="s">
        <v>360</v>
      </c>
      <c r="CK72" s="1" t="s">
        <v>106</v>
      </c>
      <c r="CL72" s="1">
        <v>1.1000000000000001</v>
      </c>
      <c r="CN72" s="1">
        <v>0.38</v>
      </c>
      <c r="CO72" s="1" t="s">
        <v>79</v>
      </c>
      <c r="CP72" s="1">
        <v>2.5</v>
      </c>
      <c r="CQ72" s="1" t="s">
        <v>107</v>
      </c>
      <c r="CR72" s="1" t="s">
        <v>70</v>
      </c>
      <c r="CT72" s="1" t="s">
        <v>64</v>
      </c>
      <c r="CU72" s="1" t="s">
        <v>63</v>
      </c>
      <c r="CV72" s="1" t="s">
        <v>72</v>
      </c>
      <c r="CW72" s="1" t="s">
        <v>81</v>
      </c>
      <c r="CX72" s="1" t="s">
        <v>81</v>
      </c>
      <c r="CY72" s="1" t="s">
        <v>68</v>
      </c>
      <c r="CZ72" s="1" t="s">
        <v>77</v>
      </c>
      <c r="DA72" s="1" t="s">
        <v>95</v>
      </c>
      <c r="DB72" s="1" t="s">
        <v>73</v>
      </c>
      <c r="DC72" s="1" t="s">
        <v>63</v>
      </c>
      <c r="DF72" s="1" t="s">
        <v>61</v>
      </c>
      <c r="DG72" s="1" t="s">
        <v>80</v>
      </c>
      <c r="DP72" s="1" t="s">
        <v>81</v>
      </c>
      <c r="DQ72" s="1" t="s">
        <v>101</v>
      </c>
      <c r="DR72" s="1" t="s">
        <v>120</v>
      </c>
      <c r="DS72" s="1" t="s">
        <v>60</v>
      </c>
      <c r="DW72" s="1" t="s">
        <v>81</v>
      </c>
      <c r="DX72" s="1" t="s">
        <v>295</v>
      </c>
      <c r="DY72" s="1" t="s">
        <v>359</v>
      </c>
      <c r="DZ72" s="1" t="s">
        <v>1089</v>
      </c>
    </row>
    <row r="73" spans="1:130" ht="13.5" customHeight="1">
      <c r="A73" s="1">
        <v>83</v>
      </c>
      <c r="B73" s="1" t="s">
        <v>103</v>
      </c>
      <c r="C73" s="1" t="s">
        <v>352</v>
      </c>
      <c r="D73" s="1" t="s">
        <v>353</v>
      </c>
      <c r="E73" s="1" t="s">
        <v>354</v>
      </c>
      <c r="F73" s="1" t="s">
        <v>355</v>
      </c>
      <c r="G73" s="1" t="s">
        <v>206</v>
      </c>
      <c r="H73" s="7">
        <v>40134</v>
      </c>
      <c r="I73" s="5">
        <v>0.57916666666666672</v>
      </c>
      <c r="J73" s="5">
        <v>0.58611111111111114</v>
      </c>
      <c r="L73" s="1" t="s">
        <v>92</v>
      </c>
      <c r="M73" s="1" t="s">
        <v>92</v>
      </c>
      <c r="N73" s="1" t="s">
        <v>356</v>
      </c>
      <c r="O73" s="1" t="s">
        <v>357</v>
      </c>
      <c r="P73" s="1" t="s">
        <v>1026</v>
      </c>
      <c r="Q73" s="1" t="s">
        <v>1029</v>
      </c>
      <c r="R73" s="1">
        <v>18.5</v>
      </c>
      <c r="S73" s="5">
        <f t="shared" si="3"/>
        <v>6.9444444444444198E-3</v>
      </c>
      <c r="T73" s="1">
        <v>187.4</v>
      </c>
      <c r="U73" s="1">
        <v>13</v>
      </c>
      <c r="W73" s="1">
        <v>2100</v>
      </c>
      <c r="X73" s="1">
        <v>1500</v>
      </c>
      <c r="Y73" s="1">
        <v>10.4</v>
      </c>
      <c r="Z73" s="1">
        <v>70</v>
      </c>
      <c r="AA73" s="1">
        <v>30.8</v>
      </c>
      <c r="AB73" s="1">
        <v>21</v>
      </c>
      <c r="AC73" s="1" t="s">
        <v>1059</v>
      </c>
      <c r="AD73" s="1" t="s">
        <v>1060</v>
      </c>
      <c r="AG73" s="1">
        <v>22000</v>
      </c>
      <c r="AH73" s="1">
        <v>25000</v>
      </c>
      <c r="AI73" s="1">
        <v>6100</v>
      </c>
      <c r="AJ73" s="1">
        <v>19000</v>
      </c>
      <c r="AK73" s="1" t="s">
        <v>1059</v>
      </c>
      <c r="AL73" s="1" t="s">
        <v>1061</v>
      </c>
      <c r="AM73" s="1">
        <v>22000</v>
      </c>
      <c r="AN73" s="1">
        <v>25000</v>
      </c>
      <c r="AO73" s="1">
        <v>5900</v>
      </c>
      <c r="AP73" s="1">
        <v>19000</v>
      </c>
      <c r="AQ73" s="1" t="s">
        <v>58</v>
      </c>
      <c r="AR73" s="1" t="s">
        <v>1066</v>
      </c>
      <c r="AW73" s="1">
        <v>1400</v>
      </c>
      <c r="AX73" s="1">
        <v>13000</v>
      </c>
      <c r="AY73" s="1">
        <v>1500</v>
      </c>
      <c r="AZ73" s="1">
        <v>4800</v>
      </c>
      <c r="BA73" s="1">
        <v>3600</v>
      </c>
      <c r="BB73" s="1">
        <v>480</v>
      </c>
      <c r="BC73" s="1">
        <v>3000</v>
      </c>
      <c r="BD73" s="1">
        <v>4000</v>
      </c>
      <c r="BE73" s="1">
        <v>360</v>
      </c>
      <c r="BF73" s="1">
        <v>17</v>
      </c>
      <c r="BG73" s="1" t="s">
        <v>62</v>
      </c>
      <c r="BH73" s="1" t="s">
        <v>1064</v>
      </c>
      <c r="BI73" s="1">
        <v>68</v>
      </c>
      <c r="BJ73" s="1">
        <v>3.5</v>
      </c>
      <c r="BK73" s="1">
        <v>240</v>
      </c>
      <c r="BL73" s="1" t="s">
        <v>79</v>
      </c>
      <c r="BM73" s="1" t="s">
        <v>98</v>
      </c>
      <c r="BN73" s="1">
        <v>570</v>
      </c>
      <c r="BO73" s="1">
        <v>31</v>
      </c>
      <c r="BP73" s="1">
        <v>230</v>
      </c>
      <c r="BQ73" s="1" t="s">
        <v>66</v>
      </c>
      <c r="BR73" s="1" t="s">
        <v>2347</v>
      </c>
      <c r="BU73" s="1" t="s">
        <v>72</v>
      </c>
      <c r="BV73" s="1" t="s">
        <v>201</v>
      </c>
      <c r="BW73" s="1" t="s">
        <v>100</v>
      </c>
      <c r="BX73" s="1">
        <v>120</v>
      </c>
      <c r="BY73" s="1">
        <v>120</v>
      </c>
      <c r="BZ73" s="1">
        <v>64</v>
      </c>
      <c r="CA73" s="1" t="s">
        <v>88</v>
      </c>
      <c r="CB73" s="1" t="s">
        <v>119</v>
      </c>
      <c r="CC73" s="1" t="s">
        <v>69</v>
      </c>
      <c r="CD73" s="1" t="s">
        <v>101</v>
      </c>
      <c r="CE73" s="1" t="s">
        <v>79</v>
      </c>
      <c r="CF73" s="1" t="s">
        <v>63</v>
      </c>
      <c r="CG73" s="1" t="s">
        <v>96</v>
      </c>
      <c r="CH73" s="1" t="s">
        <v>81</v>
      </c>
      <c r="CI73" s="1" t="s">
        <v>361</v>
      </c>
      <c r="CJ73" s="1" t="s">
        <v>211</v>
      </c>
      <c r="CK73" s="1" t="s">
        <v>106</v>
      </c>
      <c r="CL73" s="1">
        <v>0.99</v>
      </c>
      <c r="CN73" s="1">
        <v>0.18</v>
      </c>
      <c r="CO73" s="1" t="s">
        <v>79</v>
      </c>
      <c r="CP73" s="1">
        <v>1.2</v>
      </c>
      <c r="CQ73" s="1" t="s">
        <v>321</v>
      </c>
      <c r="CR73" s="1" t="s">
        <v>70</v>
      </c>
      <c r="CT73" s="1" t="s">
        <v>94</v>
      </c>
      <c r="CU73" s="1" t="s">
        <v>63</v>
      </c>
      <c r="CV73" s="1" t="s">
        <v>107</v>
      </c>
      <c r="CW73" s="1" t="s">
        <v>81</v>
      </c>
      <c r="CX73" s="1" t="s">
        <v>73</v>
      </c>
      <c r="CY73" s="1" t="s">
        <v>108</v>
      </c>
      <c r="CZ73" s="1" t="s">
        <v>77</v>
      </c>
      <c r="DA73" s="1" t="s">
        <v>67</v>
      </c>
      <c r="DB73" s="1" t="s">
        <v>73</v>
      </c>
      <c r="DC73" s="1" t="s">
        <v>120</v>
      </c>
      <c r="DF73" s="1" t="s">
        <v>119</v>
      </c>
      <c r="DG73" s="1" t="s">
        <v>120</v>
      </c>
      <c r="DP73" s="1" t="s">
        <v>81</v>
      </c>
      <c r="DQ73" s="1" t="s">
        <v>110</v>
      </c>
      <c r="DR73" s="1" t="s">
        <v>80</v>
      </c>
      <c r="DS73" s="1" t="s">
        <v>97</v>
      </c>
      <c r="DW73" s="1" t="s">
        <v>81</v>
      </c>
      <c r="DX73" s="1" t="s">
        <v>295</v>
      </c>
      <c r="DY73" s="1" t="s">
        <v>359</v>
      </c>
      <c r="DZ73" s="1" t="s">
        <v>1089</v>
      </c>
    </row>
    <row r="74" spans="1:130" ht="13.5" customHeight="1">
      <c r="A74" s="1">
        <v>84</v>
      </c>
      <c r="B74" s="1" t="s">
        <v>114</v>
      </c>
      <c r="C74" s="1" t="s">
        <v>352</v>
      </c>
      <c r="D74" s="1" t="s">
        <v>353</v>
      </c>
      <c r="E74" s="1" t="s">
        <v>354</v>
      </c>
      <c r="F74" s="1" t="s">
        <v>355</v>
      </c>
      <c r="G74" s="1" t="s">
        <v>206</v>
      </c>
      <c r="H74" s="7">
        <v>40134</v>
      </c>
      <c r="I74" s="5">
        <v>0.57916666666666672</v>
      </c>
      <c r="J74" s="5">
        <v>0.58611111111111114</v>
      </c>
      <c r="L74" s="1" t="s">
        <v>115</v>
      </c>
      <c r="M74" s="1" t="s">
        <v>115</v>
      </c>
      <c r="N74" s="1" t="s">
        <v>356</v>
      </c>
      <c r="O74" s="1" t="s">
        <v>357</v>
      </c>
      <c r="P74" s="1" t="s">
        <v>1026</v>
      </c>
      <c r="R74" s="1">
        <v>5.7</v>
      </c>
      <c r="S74" s="5">
        <f t="shared" si="3"/>
        <v>6.9444444444444198E-3</v>
      </c>
      <c r="T74" s="1">
        <v>796.6</v>
      </c>
      <c r="U74" s="1">
        <v>13</v>
      </c>
      <c r="W74" s="1">
        <v>2100</v>
      </c>
      <c r="X74" s="1">
        <v>1500</v>
      </c>
      <c r="Y74" s="1">
        <v>10.4</v>
      </c>
      <c r="Z74" s="1">
        <v>70</v>
      </c>
      <c r="AA74" s="1">
        <v>30.8</v>
      </c>
      <c r="AB74" s="1">
        <v>21</v>
      </c>
      <c r="AC74" s="1" t="s">
        <v>1059</v>
      </c>
      <c r="AD74" s="1" t="s">
        <v>1060</v>
      </c>
      <c r="AG74" s="1">
        <v>23000</v>
      </c>
      <c r="AH74" s="1">
        <v>35000</v>
      </c>
      <c r="AI74" s="1">
        <v>26000</v>
      </c>
      <c r="AJ74" s="1">
        <v>39000</v>
      </c>
      <c r="AK74" s="1" t="s">
        <v>1059</v>
      </c>
      <c r="AL74" s="1" t="s">
        <v>1061</v>
      </c>
      <c r="AM74" s="1">
        <v>26000</v>
      </c>
      <c r="AN74" s="1">
        <v>41000</v>
      </c>
      <c r="AO74" s="1">
        <v>26000</v>
      </c>
      <c r="AP74" s="1">
        <v>41000</v>
      </c>
      <c r="AQ74" s="1" t="s">
        <v>58</v>
      </c>
      <c r="AR74" s="1" t="s">
        <v>1066</v>
      </c>
      <c r="AW74" s="1">
        <v>3000</v>
      </c>
      <c r="AX74" s="1">
        <v>18000</v>
      </c>
      <c r="AY74" s="1">
        <v>1300</v>
      </c>
      <c r="AZ74" s="1">
        <v>5700</v>
      </c>
      <c r="BA74" s="1">
        <v>4800</v>
      </c>
      <c r="BB74" s="1">
        <v>2100</v>
      </c>
      <c r="BC74" s="1">
        <v>3700</v>
      </c>
      <c r="BD74" s="1">
        <v>2800</v>
      </c>
      <c r="BE74" s="1">
        <v>3400</v>
      </c>
      <c r="BF74" s="1">
        <v>510</v>
      </c>
      <c r="BG74" s="1" t="s">
        <v>62</v>
      </c>
      <c r="BH74" s="1" t="s">
        <v>1064</v>
      </c>
      <c r="BI74" s="1">
        <v>460</v>
      </c>
      <c r="BJ74" s="9" t="s">
        <v>1188</v>
      </c>
      <c r="BK74" s="1">
        <v>220</v>
      </c>
      <c r="BL74" s="9" t="s">
        <v>1260</v>
      </c>
      <c r="BM74" s="1" t="s">
        <v>201</v>
      </c>
      <c r="BN74" s="1">
        <v>900</v>
      </c>
      <c r="BO74" s="9" t="s">
        <v>1301</v>
      </c>
      <c r="BP74" s="9" t="s">
        <v>1142</v>
      </c>
      <c r="BQ74" s="1" t="s">
        <v>66</v>
      </c>
      <c r="BR74" s="1" t="s">
        <v>2347</v>
      </c>
      <c r="BU74" s="1">
        <v>49</v>
      </c>
      <c r="BV74" s="1" t="s">
        <v>158</v>
      </c>
      <c r="BW74" s="1">
        <v>26</v>
      </c>
      <c r="BX74" s="1">
        <v>890</v>
      </c>
      <c r="BY74" s="1" t="s">
        <v>157</v>
      </c>
      <c r="BZ74" s="1" t="s">
        <v>124</v>
      </c>
      <c r="CA74" s="1" t="s">
        <v>211</v>
      </c>
      <c r="CB74" s="1" t="s">
        <v>81</v>
      </c>
      <c r="CC74" s="1" t="s">
        <v>117</v>
      </c>
      <c r="CD74" s="1" t="s">
        <v>64</v>
      </c>
      <c r="CE74" s="1" t="s">
        <v>72</v>
      </c>
      <c r="CF74" s="1" t="s">
        <v>72</v>
      </c>
      <c r="CG74" s="1" t="s">
        <v>112</v>
      </c>
      <c r="CH74" s="1" t="s">
        <v>94</v>
      </c>
      <c r="CI74" s="1" t="s">
        <v>362</v>
      </c>
      <c r="CJ74" s="1" t="s">
        <v>363</v>
      </c>
      <c r="CK74" s="1" t="s">
        <v>118</v>
      </c>
      <c r="CL74" s="1">
        <v>13</v>
      </c>
      <c r="CN74" s="1">
        <v>0.63</v>
      </c>
      <c r="CO74" s="1" t="s">
        <v>72</v>
      </c>
      <c r="CP74" s="1">
        <v>2.8</v>
      </c>
      <c r="CQ74" s="1" t="s">
        <v>70</v>
      </c>
      <c r="CR74" s="1" t="s">
        <v>102</v>
      </c>
      <c r="CT74" s="1" t="s">
        <v>98</v>
      </c>
      <c r="CU74" s="1" t="s">
        <v>107</v>
      </c>
      <c r="CV74" s="1" t="s">
        <v>70</v>
      </c>
      <c r="CW74" s="1" t="s">
        <v>79</v>
      </c>
      <c r="CX74" s="1" t="s">
        <v>63</v>
      </c>
      <c r="CY74" s="1" t="s">
        <v>67</v>
      </c>
      <c r="CZ74" s="1" t="s">
        <v>94</v>
      </c>
      <c r="DA74" s="1" t="s">
        <v>240</v>
      </c>
      <c r="DB74" s="1" t="s">
        <v>63</v>
      </c>
      <c r="DC74" s="1" t="s">
        <v>321</v>
      </c>
      <c r="DF74" s="1" t="s">
        <v>73</v>
      </c>
      <c r="DG74" s="1" t="s">
        <v>68</v>
      </c>
      <c r="DP74" s="1" t="s">
        <v>79</v>
      </c>
      <c r="DQ74" s="1" t="s">
        <v>100</v>
      </c>
      <c r="DR74" s="1" t="s">
        <v>75</v>
      </c>
      <c r="DS74" s="1" t="s">
        <v>90</v>
      </c>
      <c r="DW74" s="1" t="s">
        <v>79</v>
      </c>
      <c r="DX74" s="1" t="s">
        <v>295</v>
      </c>
      <c r="DY74" s="1" t="s">
        <v>359</v>
      </c>
      <c r="DZ74" s="1" t="s">
        <v>1089</v>
      </c>
    </row>
    <row r="75" spans="1:130" ht="13.5" customHeight="1">
      <c r="A75" s="1">
        <v>85</v>
      </c>
      <c r="B75" s="1" t="s">
        <v>1050</v>
      </c>
      <c r="C75" s="1" t="s">
        <v>352</v>
      </c>
      <c r="D75" s="1" t="s">
        <v>364</v>
      </c>
      <c r="E75" s="1" t="s">
        <v>365</v>
      </c>
      <c r="F75" s="1" t="s">
        <v>366</v>
      </c>
      <c r="G75" s="1" t="s">
        <v>206</v>
      </c>
      <c r="H75" s="7">
        <v>40135</v>
      </c>
      <c r="I75" s="5">
        <v>0.55069444444444449</v>
      </c>
      <c r="J75" s="5">
        <v>0.55486111111111114</v>
      </c>
      <c r="L75" s="1" t="s">
        <v>147</v>
      </c>
      <c r="M75" s="1" t="s">
        <v>147</v>
      </c>
      <c r="N75" s="1" t="s">
        <v>356</v>
      </c>
      <c r="O75" s="1" t="s">
        <v>357</v>
      </c>
      <c r="P75" s="1" t="s">
        <v>1026</v>
      </c>
      <c r="Q75" s="1" t="s">
        <v>1029</v>
      </c>
      <c r="R75" s="1">
        <v>18.5</v>
      </c>
      <c r="S75" s="5">
        <f t="shared" si="3"/>
        <v>4.1666666666666519E-3</v>
      </c>
      <c r="T75" s="1">
        <v>127.4</v>
      </c>
      <c r="U75" s="1">
        <v>14</v>
      </c>
      <c r="W75" s="1">
        <v>2100</v>
      </c>
      <c r="X75" s="1">
        <v>1500</v>
      </c>
      <c r="Y75" s="1">
        <v>10.4</v>
      </c>
      <c r="Z75" s="1">
        <v>70</v>
      </c>
      <c r="AA75" s="1">
        <v>30.8</v>
      </c>
      <c r="AB75" s="1">
        <v>21</v>
      </c>
      <c r="AC75" s="1" t="s">
        <v>1059</v>
      </c>
      <c r="AD75" s="1" t="s">
        <v>1060</v>
      </c>
      <c r="AG75" s="1">
        <v>22000</v>
      </c>
      <c r="AH75" s="1">
        <v>9000</v>
      </c>
      <c r="AI75" s="1">
        <v>18000</v>
      </c>
      <c r="AJ75" s="1">
        <v>21000</v>
      </c>
      <c r="AK75" s="1" t="s">
        <v>1059</v>
      </c>
      <c r="AL75" s="1" t="s">
        <v>1061</v>
      </c>
      <c r="AM75" s="1">
        <v>22000</v>
      </c>
      <c r="AN75" s="1">
        <v>8800</v>
      </c>
      <c r="AO75" s="1">
        <v>17000</v>
      </c>
      <c r="AP75" s="1">
        <v>21000</v>
      </c>
      <c r="AQ75" s="1" t="s">
        <v>58</v>
      </c>
      <c r="AR75" s="1" t="s">
        <v>1066</v>
      </c>
      <c r="AW75" s="1">
        <v>2000</v>
      </c>
      <c r="AX75" s="1">
        <v>10000</v>
      </c>
      <c r="AY75" s="1">
        <v>59</v>
      </c>
      <c r="AZ75" s="1">
        <v>5300</v>
      </c>
      <c r="BA75" s="1">
        <v>2300</v>
      </c>
      <c r="BB75" s="1">
        <v>530</v>
      </c>
      <c r="BC75" s="1">
        <v>2000</v>
      </c>
      <c r="BD75" s="1">
        <v>3500</v>
      </c>
      <c r="BE75" s="1">
        <v>440</v>
      </c>
      <c r="BF75" s="1">
        <v>26</v>
      </c>
      <c r="BG75" s="1" t="s">
        <v>62</v>
      </c>
      <c r="BH75" s="1" t="s">
        <v>1064</v>
      </c>
      <c r="BI75" s="1">
        <v>32</v>
      </c>
      <c r="BJ75" s="1">
        <v>13</v>
      </c>
      <c r="BK75" s="1">
        <v>120</v>
      </c>
      <c r="BL75" s="1">
        <v>11</v>
      </c>
      <c r="BM75" s="1">
        <v>73</v>
      </c>
      <c r="BN75" s="1">
        <v>100</v>
      </c>
      <c r="BO75" s="1">
        <v>21</v>
      </c>
      <c r="BP75" s="1">
        <v>200</v>
      </c>
      <c r="BQ75" s="1" t="s">
        <v>66</v>
      </c>
      <c r="BR75" s="1" t="s">
        <v>2347</v>
      </c>
      <c r="BU75" s="1">
        <v>9</v>
      </c>
      <c r="BV75" s="1" t="s">
        <v>118</v>
      </c>
      <c r="BW75" s="1">
        <v>34</v>
      </c>
      <c r="BX75" s="1">
        <v>93</v>
      </c>
      <c r="BY75" s="1" t="s">
        <v>102</v>
      </c>
      <c r="BZ75" s="1" t="s">
        <v>200</v>
      </c>
      <c r="CA75" s="1">
        <v>140</v>
      </c>
      <c r="CB75" s="1">
        <v>8.3999999999999995E-3</v>
      </c>
      <c r="CC75" s="1" t="s">
        <v>70</v>
      </c>
      <c r="CD75" s="1">
        <v>8.6999999999999994E-2</v>
      </c>
      <c r="CE75" s="1">
        <v>1.5</v>
      </c>
      <c r="CF75" s="1">
        <v>1.2</v>
      </c>
      <c r="CG75" s="1">
        <v>51</v>
      </c>
      <c r="CH75" s="1" t="s">
        <v>80</v>
      </c>
      <c r="CI75" s="1" t="s">
        <v>244</v>
      </c>
      <c r="CJ75" s="1" t="s">
        <v>157</v>
      </c>
      <c r="CK75" s="1" t="s">
        <v>87</v>
      </c>
      <c r="CL75" s="1">
        <v>9.5</v>
      </c>
      <c r="CN75" s="1" t="s">
        <v>63</v>
      </c>
      <c r="CO75" s="1" t="s">
        <v>100</v>
      </c>
      <c r="CP75" s="1">
        <v>4.8</v>
      </c>
      <c r="CQ75" s="1" t="s">
        <v>72</v>
      </c>
      <c r="CR75" s="1" t="s">
        <v>201</v>
      </c>
      <c r="CT75" s="1" t="s">
        <v>68</v>
      </c>
      <c r="CU75" s="1" t="s">
        <v>94</v>
      </c>
      <c r="CV75" s="1" t="s">
        <v>98</v>
      </c>
      <c r="CW75" s="1" t="s">
        <v>101</v>
      </c>
      <c r="CX75" s="1" t="s">
        <v>77</v>
      </c>
      <c r="CY75" s="1">
        <v>1.5</v>
      </c>
      <c r="CZ75" s="1" t="s">
        <v>80</v>
      </c>
      <c r="DA75" s="1" t="s">
        <v>96</v>
      </c>
      <c r="DB75" s="1" t="s">
        <v>77</v>
      </c>
      <c r="DC75" s="1" t="s">
        <v>79</v>
      </c>
      <c r="DF75" s="1" t="s">
        <v>89</v>
      </c>
      <c r="DG75" s="1" t="s">
        <v>79</v>
      </c>
      <c r="DP75" s="1" t="s">
        <v>101</v>
      </c>
      <c r="DQ75" s="1" t="s">
        <v>63</v>
      </c>
      <c r="DR75" s="1" t="s">
        <v>79</v>
      </c>
      <c r="DS75" s="1" t="s">
        <v>119</v>
      </c>
      <c r="DW75" s="1" t="s">
        <v>101</v>
      </c>
      <c r="DX75" s="1" t="s">
        <v>295</v>
      </c>
      <c r="DY75" s="1" t="s">
        <v>367</v>
      </c>
      <c r="DZ75" s="1" t="s">
        <v>1089</v>
      </c>
    </row>
    <row r="76" spans="1:130" ht="13.5" customHeight="1">
      <c r="A76" s="1">
        <v>86</v>
      </c>
      <c r="B76" s="1" t="s">
        <v>91</v>
      </c>
      <c r="C76" s="1" t="s">
        <v>352</v>
      </c>
      <c r="D76" s="1" t="s">
        <v>364</v>
      </c>
      <c r="E76" s="1" t="s">
        <v>365</v>
      </c>
      <c r="F76" s="1" t="s">
        <v>366</v>
      </c>
      <c r="G76" s="1" t="s">
        <v>206</v>
      </c>
      <c r="H76" s="7">
        <v>40135</v>
      </c>
      <c r="I76" s="5">
        <v>0.55069444444444449</v>
      </c>
      <c r="J76" s="5">
        <v>0.55486111111111114</v>
      </c>
      <c r="L76" s="1" t="s">
        <v>92</v>
      </c>
      <c r="M76" s="1" t="s">
        <v>92</v>
      </c>
      <c r="N76" s="1" t="s">
        <v>356</v>
      </c>
      <c r="O76" s="1" t="s">
        <v>357</v>
      </c>
      <c r="P76" s="1" t="s">
        <v>1026</v>
      </c>
      <c r="Q76" s="1" t="s">
        <v>1029</v>
      </c>
      <c r="R76" s="1">
        <v>18.5</v>
      </c>
      <c r="S76" s="5">
        <f t="shared" si="3"/>
        <v>4.1666666666666519E-3</v>
      </c>
      <c r="T76" s="1">
        <v>118.9</v>
      </c>
      <c r="U76" s="1">
        <v>15</v>
      </c>
      <c r="W76" s="1">
        <v>2100</v>
      </c>
      <c r="X76" s="1">
        <v>1500</v>
      </c>
      <c r="Y76" s="1">
        <v>10.4</v>
      </c>
      <c r="Z76" s="1">
        <v>70</v>
      </c>
      <c r="AA76" s="1">
        <v>30.8</v>
      </c>
      <c r="AB76" s="1">
        <v>21</v>
      </c>
      <c r="AC76" s="1" t="s">
        <v>1059</v>
      </c>
      <c r="AD76" s="1" t="s">
        <v>1060</v>
      </c>
      <c r="AG76" s="1">
        <v>19000</v>
      </c>
      <c r="AH76" s="1">
        <v>7800</v>
      </c>
      <c r="AI76" s="1">
        <v>12000</v>
      </c>
      <c r="AJ76" s="1">
        <v>9100</v>
      </c>
      <c r="AK76" s="1" t="s">
        <v>1059</v>
      </c>
      <c r="AL76" s="1" t="s">
        <v>1061</v>
      </c>
      <c r="AM76" s="1">
        <v>19000</v>
      </c>
      <c r="AN76" s="1">
        <v>8600</v>
      </c>
      <c r="AO76" s="1">
        <v>11000</v>
      </c>
      <c r="AP76" s="1">
        <v>9000</v>
      </c>
      <c r="AQ76" s="1" t="s">
        <v>58</v>
      </c>
      <c r="AR76" s="1" t="s">
        <v>1066</v>
      </c>
      <c r="AW76" s="1">
        <v>2400</v>
      </c>
      <c r="AX76" s="1">
        <v>11000</v>
      </c>
      <c r="AY76" s="1">
        <v>1600</v>
      </c>
      <c r="AZ76" s="1">
        <v>3700</v>
      </c>
      <c r="BA76" s="1">
        <v>2900</v>
      </c>
      <c r="BB76" s="1">
        <v>620</v>
      </c>
      <c r="BC76" s="1">
        <v>2100</v>
      </c>
      <c r="BD76" s="1">
        <v>3700</v>
      </c>
      <c r="BE76" s="1">
        <v>750</v>
      </c>
      <c r="BF76" s="1">
        <v>52</v>
      </c>
      <c r="BG76" s="1" t="s">
        <v>62</v>
      </c>
      <c r="BH76" s="1" t="s">
        <v>1064</v>
      </c>
      <c r="BI76" s="1">
        <v>99</v>
      </c>
      <c r="BJ76" s="1">
        <v>14</v>
      </c>
      <c r="BK76" s="1">
        <v>91</v>
      </c>
      <c r="BL76" s="1">
        <v>3.5</v>
      </c>
      <c r="BM76" s="1">
        <v>23</v>
      </c>
      <c r="BN76" s="1">
        <v>280</v>
      </c>
      <c r="BO76" s="1">
        <v>31</v>
      </c>
      <c r="BP76" s="1">
        <v>220</v>
      </c>
      <c r="BQ76" s="1" t="s">
        <v>66</v>
      </c>
      <c r="BR76" s="1" t="s">
        <v>2347</v>
      </c>
      <c r="BU76" s="1">
        <v>7.5</v>
      </c>
      <c r="BV76" s="1" t="s">
        <v>118</v>
      </c>
      <c r="BW76" s="1">
        <v>9</v>
      </c>
      <c r="BX76" s="1">
        <v>40</v>
      </c>
      <c r="BY76" s="1" t="s">
        <v>102</v>
      </c>
      <c r="BZ76" s="1" t="s">
        <v>200</v>
      </c>
      <c r="CA76" s="1" t="s">
        <v>200</v>
      </c>
      <c r="CB76" s="1" t="s">
        <v>89</v>
      </c>
      <c r="CC76" s="1" t="s">
        <v>70</v>
      </c>
      <c r="CD76" s="1" t="s">
        <v>93</v>
      </c>
      <c r="CE76" s="1" t="s">
        <v>64</v>
      </c>
      <c r="CF76" s="1">
        <v>0.37</v>
      </c>
      <c r="CG76" s="1" t="s">
        <v>155</v>
      </c>
      <c r="CH76" s="1" t="s">
        <v>104</v>
      </c>
      <c r="CI76" s="1" t="s">
        <v>244</v>
      </c>
      <c r="CJ76" s="1" t="s">
        <v>165</v>
      </c>
      <c r="CK76" s="1" t="s">
        <v>95</v>
      </c>
      <c r="CL76" s="1">
        <v>7.2</v>
      </c>
      <c r="CN76" s="1" t="s">
        <v>63</v>
      </c>
      <c r="CO76" s="1" t="s">
        <v>64</v>
      </c>
      <c r="CP76" s="1">
        <v>3.9</v>
      </c>
      <c r="CQ76" s="1" t="s">
        <v>72</v>
      </c>
      <c r="CR76" s="1" t="s">
        <v>96</v>
      </c>
      <c r="CT76" s="1" t="s">
        <v>122</v>
      </c>
      <c r="CU76" s="1" t="s">
        <v>94</v>
      </c>
      <c r="CV76" s="1" t="s">
        <v>98</v>
      </c>
      <c r="CW76" s="1" t="s">
        <v>77</v>
      </c>
      <c r="CX76" s="1" t="s">
        <v>77</v>
      </c>
      <c r="CY76" s="1">
        <v>1.5</v>
      </c>
      <c r="CZ76" s="1" t="s">
        <v>80</v>
      </c>
      <c r="DA76" s="1" t="s">
        <v>96</v>
      </c>
      <c r="DB76" s="1" t="s">
        <v>77</v>
      </c>
      <c r="DC76" s="1" t="s">
        <v>79</v>
      </c>
      <c r="DF76" s="1" t="s">
        <v>89</v>
      </c>
      <c r="DG76" s="1" t="s">
        <v>79</v>
      </c>
      <c r="DP76" s="1" t="s">
        <v>101</v>
      </c>
      <c r="DQ76" s="1" t="s">
        <v>358</v>
      </c>
      <c r="DR76" s="1" t="s">
        <v>79</v>
      </c>
      <c r="DS76" s="1" t="s">
        <v>119</v>
      </c>
      <c r="DW76" s="1" t="s">
        <v>101</v>
      </c>
      <c r="DX76" s="1" t="s">
        <v>295</v>
      </c>
      <c r="DY76" s="1" t="s">
        <v>367</v>
      </c>
      <c r="DZ76" s="1" t="s">
        <v>1089</v>
      </c>
    </row>
    <row r="77" spans="1:130" ht="13.5" customHeight="1">
      <c r="A77" s="1">
        <v>87</v>
      </c>
      <c r="B77" s="1" t="s">
        <v>103</v>
      </c>
      <c r="C77" s="1" t="s">
        <v>352</v>
      </c>
      <c r="D77" s="1" t="s">
        <v>364</v>
      </c>
      <c r="E77" s="1" t="s">
        <v>365</v>
      </c>
      <c r="F77" s="1" t="s">
        <v>366</v>
      </c>
      <c r="G77" s="1" t="s">
        <v>206</v>
      </c>
      <c r="H77" s="7">
        <v>40135</v>
      </c>
      <c r="I77" s="5">
        <v>0.55069444444444449</v>
      </c>
      <c r="J77" s="5">
        <v>0.55486111111111114</v>
      </c>
      <c r="L77" s="1" t="s">
        <v>92</v>
      </c>
      <c r="M77" s="1" t="s">
        <v>92</v>
      </c>
      <c r="N77" s="1" t="s">
        <v>356</v>
      </c>
      <c r="O77" s="1" t="s">
        <v>357</v>
      </c>
      <c r="P77" s="1" t="s">
        <v>1026</v>
      </c>
      <c r="Q77" s="1" t="s">
        <v>1029</v>
      </c>
      <c r="R77" s="1">
        <v>18.5</v>
      </c>
      <c r="S77" s="5">
        <f t="shared" si="3"/>
        <v>4.1666666666666519E-3</v>
      </c>
      <c r="T77" s="1">
        <v>119.7</v>
      </c>
      <c r="U77" s="1">
        <v>14</v>
      </c>
      <c r="W77" s="1">
        <v>2100</v>
      </c>
      <c r="X77" s="1">
        <v>1500</v>
      </c>
      <c r="Y77" s="1">
        <v>10.4</v>
      </c>
      <c r="Z77" s="1">
        <v>70</v>
      </c>
      <c r="AA77" s="1">
        <v>30.8</v>
      </c>
      <c r="AB77" s="1">
        <v>21</v>
      </c>
      <c r="AC77" s="1" t="s">
        <v>1059</v>
      </c>
      <c r="AD77" s="1" t="s">
        <v>1060</v>
      </c>
      <c r="AG77" s="1">
        <v>19000</v>
      </c>
      <c r="AH77" s="1">
        <v>9600</v>
      </c>
      <c r="AI77" s="1">
        <v>14000</v>
      </c>
      <c r="AJ77" s="1">
        <v>6900</v>
      </c>
      <c r="AK77" s="1" t="s">
        <v>1059</v>
      </c>
      <c r="AL77" s="1" t="s">
        <v>1061</v>
      </c>
      <c r="AM77" s="1">
        <v>19000</v>
      </c>
      <c r="AN77" s="1">
        <v>10000</v>
      </c>
      <c r="AO77" s="1">
        <v>14000</v>
      </c>
      <c r="AP77" s="1">
        <v>6800</v>
      </c>
      <c r="AQ77" s="1" t="s">
        <v>58</v>
      </c>
      <c r="AR77" s="1" t="s">
        <v>1066</v>
      </c>
      <c r="AW77" s="1">
        <v>2600</v>
      </c>
      <c r="AX77" s="1">
        <v>10000</v>
      </c>
      <c r="AY77" s="1">
        <v>160</v>
      </c>
      <c r="AZ77" s="1">
        <v>4500</v>
      </c>
      <c r="BA77" s="1">
        <v>2800</v>
      </c>
      <c r="BB77" s="1">
        <v>590</v>
      </c>
      <c r="BC77" s="1">
        <v>1900</v>
      </c>
      <c r="BD77" s="1">
        <v>3600</v>
      </c>
      <c r="BE77" s="1">
        <v>850</v>
      </c>
      <c r="BF77" s="1">
        <v>57</v>
      </c>
      <c r="BG77" s="1" t="s">
        <v>62</v>
      </c>
      <c r="BH77" s="1" t="s">
        <v>1064</v>
      </c>
      <c r="BI77" s="1">
        <v>60</v>
      </c>
      <c r="BJ77" s="1">
        <v>9.3000000000000007</v>
      </c>
      <c r="BK77" s="1">
        <v>100</v>
      </c>
      <c r="BL77" s="1">
        <v>2.9</v>
      </c>
      <c r="BM77" s="1">
        <v>22</v>
      </c>
      <c r="BN77" s="1">
        <v>170</v>
      </c>
      <c r="BO77" s="1">
        <v>27</v>
      </c>
      <c r="BP77" s="1">
        <v>230</v>
      </c>
      <c r="BQ77" s="1" t="s">
        <v>66</v>
      </c>
      <c r="BR77" s="1" t="s">
        <v>2347</v>
      </c>
      <c r="BU77" s="1" t="s">
        <v>98</v>
      </c>
      <c r="BV77" s="1" t="s">
        <v>155</v>
      </c>
      <c r="BW77" s="1">
        <v>9.4</v>
      </c>
      <c r="BX77" s="1">
        <v>30</v>
      </c>
      <c r="BY77" s="1" t="s">
        <v>112</v>
      </c>
      <c r="BZ77" s="1" t="s">
        <v>240</v>
      </c>
      <c r="CA77" s="1" t="s">
        <v>117</v>
      </c>
      <c r="CB77" s="1" t="s">
        <v>82</v>
      </c>
      <c r="CC77" s="1" t="s">
        <v>87</v>
      </c>
      <c r="CD77" s="1" t="s">
        <v>93</v>
      </c>
      <c r="CE77" s="1">
        <v>3.4</v>
      </c>
      <c r="CF77" s="1">
        <v>0.47</v>
      </c>
      <c r="CG77" s="1" t="s">
        <v>201</v>
      </c>
      <c r="CH77" s="1" t="s">
        <v>93</v>
      </c>
      <c r="CI77" s="1" t="s">
        <v>244</v>
      </c>
      <c r="CJ77" s="1" t="s">
        <v>360</v>
      </c>
      <c r="CK77" s="1" t="s">
        <v>109</v>
      </c>
      <c r="CL77" s="1">
        <v>6.4</v>
      </c>
      <c r="CN77" s="1" t="s">
        <v>63</v>
      </c>
      <c r="CO77" s="1" t="s">
        <v>64</v>
      </c>
      <c r="CP77" s="1">
        <v>4.7</v>
      </c>
      <c r="CQ77" s="1" t="s">
        <v>72</v>
      </c>
      <c r="CR77" s="1" t="s">
        <v>201</v>
      </c>
      <c r="CT77" s="1" t="s">
        <v>68</v>
      </c>
      <c r="CU77" s="1" t="s">
        <v>94</v>
      </c>
      <c r="CV77" s="1" t="s">
        <v>98</v>
      </c>
      <c r="CW77" s="1" t="s">
        <v>77</v>
      </c>
      <c r="CX77" s="1" t="s">
        <v>77</v>
      </c>
      <c r="CY77" s="1">
        <v>1.2</v>
      </c>
      <c r="CZ77" s="1" t="s">
        <v>80</v>
      </c>
      <c r="DA77" s="1" t="s">
        <v>96</v>
      </c>
      <c r="DB77" s="1" t="s">
        <v>81</v>
      </c>
      <c r="DC77" s="1" t="s">
        <v>79</v>
      </c>
      <c r="DF77" s="1" t="s">
        <v>89</v>
      </c>
      <c r="DG77" s="1" t="s">
        <v>79</v>
      </c>
      <c r="DP77" s="1" t="s">
        <v>101</v>
      </c>
      <c r="DQ77" s="1" t="s">
        <v>120</v>
      </c>
      <c r="DR77" s="1" t="s">
        <v>79</v>
      </c>
      <c r="DS77" s="1" t="s">
        <v>119</v>
      </c>
      <c r="DW77" s="1" t="s">
        <v>101</v>
      </c>
      <c r="DX77" s="1" t="s">
        <v>295</v>
      </c>
      <c r="DY77" s="1" t="s">
        <v>367</v>
      </c>
      <c r="DZ77" s="1" t="s">
        <v>1089</v>
      </c>
    </row>
    <row r="78" spans="1:130" ht="13.5" customHeight="1">
      <c r="A78" s="1">
        <v>88</v>
      </c>
      <c r="B78" s="1" t="s">
        <v>114</v>
      </c>
      <c r="C78" s="1" t="s">
        <v>352</v>
      </c>
      <c r="D78" s="1" t="s">
        <v>364</v>
      </c>
      <c r="E78" s="1" t="s">
        <v>365</v>
      </c>
      <c r="F78" s="1" t="s">
        <v>366</v>
      </c>
      <c r="G78" s="1" t="s">
        <v>206</v>
      </c>
      <c r="H78" s="7">
        <v>40135</v>
      </c>
      <c r="I78" s="5">
        <v>0.55069444444444449</v>
      </c>
      <c r="J78" s="5">
        <v>0.55486111111111114</v>
      </c>
      <c r="L78" s="1" t="s">
        <v>115</v>
      </c>
      <c r="M78" s="1" t="s">
        <v>115</v>
      </c>
      <c r="N78" s="1" t="s">
        <v>356</v>
      </c>
      <c r="O78" s="1" t="s">
        <v>357</v>
      </c>
      <c r="P78" s="1" t="s">
        <v>1026</v>
      </c>
      <c r="R78" s="1">
        <v>5.7</v>
      </c>
      <c r="S78" s="5">
        <f t="shared" si="3"/>
        <v>4.1666666666666519E-3</v>
      </c>
      <c r="T78" s="1">
        <v>523.9</v>
      </c>
      <c r="U78" s="1">
        <v>17</v>
      </c>
      <c r="W78" s="1">
        <v>2100</v>
      </c>
      <c r="X78" s="1">
        <v>1500</v>
      </c>
      <c r="Y78" s="1">
        <v>10.4</v>
      </c>
      <c r="Z78" s="1">
        <v>70</v>
      </c>
      <c r="AA78" s="1">
        <v>30.8</v>
      </c>
      <c r="AB78" s="1">
        <v>21</v>
      </c>
      <c r="AC78" s="1" t="s">
        <v>1059</v>
      </c>
      <c r="AD78" s="1" t="s">
        <v>1060</v>
      </c>
      <c r="AG78" s="1">
        <v>26000</v>
      </c>
      <c r="AH78" s="1">
        <v>6400</v>
      </c>
      <c r="AI78" s="1">
        <v>25000</v>
      </c>
      <c r="AJ78" s="1">
        <v>28000</v>
      </c>
      <c r="AK78" s="1" t="s">
        <v>1059</v>
      </c>
      <c r="AL78" s="1" t="s">
        <v>1061</v>
      </c>
      <c r="AM78" s="1">
        <v>31000</v>
      </c>
      <c r="AN78" s="1">
        <v>12000</v>
      </c>
      <c r="AO78" s="1">
        <v>26000</v>
      </c>
      <c r="AP78" s="1">
        <v>28000</v>
      </c>
      <c r="AQ78" s="1" t="s">
        <v>58</v>
      </c>
      <c r="AR78" s="1" t="s">
        <v>1066</v>
      </c>
      <c r="AW78" s="1">
        <v>6000</v>
      </c>
      <c r="AX78" s="1">
        <v>22000</v>
      </c>
      <c r="AY78" s="1">
        <v>1100</v>
      </c>
      <c r="AZ78" s="1">
        <v>7500</v>
      </c>
      <c r="BA78" s="1">
        <v>7500</v>
      </c>
      <c r="BB78" s="1">
        <v>3100</v>
      </c>
      <c r="BC78" s="1">
        <v>3000</v>
      </c>
      <c r="BD78" s="1">
        <v>3400</v>
      </c>
      <c r="BE78" s="1">
        <v>4900</v>
      </c>
      <c r="BF78" s="1">
        <v>710</v>
      </c>
      <c r="BG78" s="1" t="s">
        <v>62</v>
      </c>
      <c r="BH78" s="1" t="s">
        <v>1064</v>
      </c>
      <c r="BI78" s="1">
        <v>290</v>
      </c>
      <c r="BJ78" s="9" t="s">
        <v>1233</v>
      </c>
      <c r="BK78" s="1">
        <v>120</v>
      </c>
      <c r="BL78" s="1" t="s">
        <v>106</v>
      </c>
      <c r="BM78" s="1" t="s">
        <v>155</v>
      </c>
      <c r="BN78" s="1">
        <v>160</v>
      </c>
      <c r="BO78" s="9" t="s">
        <v>1160</v>
      </c>
      <c r="BP78" s="9" t="s">
        <v>1312</v>
      </c>
      <c r="BQ78" s="1" t="s">
        <v>66</v>
      </c>
      <c r="BR78" s="1" t="s">
        <v>2347</v>
      </c>
      <c r="BU78" s="1">
        <v>410</v>
      </c>
      <c r="BV78" s="1" t="s">
        <v>211</v>
      </c>
      <c r="BW78" s="1">
        <v>160</v>
      </c>
      <c r="BX78" s="1">
        <v>220</v>
      </c>
      <c r="BY78" s="1" t="s">
        <v>245</v>
      </c>
      <c r="BZ78" s="1" t="s">
        <v>123</v>
      </c>
      <c r="CA78" s="1" t="s">
        <v>123</v>
      </c>
      <c r="CB78" s="1" t="s">
        <v>77</v>
      </c>
      <c r="CC78" s="1" t="s">
        <v>102</v>
      </c>
      <c r="CD78" s="1">
        <v>1.1000000000000001</v>
      </c>
      <c r="CE78" s="1" t="s">
        <v>106</v>
      </c>
      <c r="CF78" s="1">
        <v>4.5</v>
      </c>
      <c r="CG78" s="1" t="s">
        <v>124</v>
      </c>
      <c r="CH78" s="1" t="s">
        <v>122</v>
      </c>
      <c r="CI78" s="1" t="s">
        <v>342</v>
      </c>
      <c r="CJ78" s="1" t="s">
        <v>369</v>
      </c>
      <c r="CK78" s="1" t="s">
        <v>102</v>
      </c>
      <c r="CL78" s="1">
        <v>38</v>
      </c>
      <c r="CN78" s="1" t="s">
        <v>107</v>
      </c>
      <c r="CO78" s="1" t="s">
        <v>109</v>
      </c>
      <c r="CP78" s="1">
        <v>2.9</v>
      </c>
      <c r="CQ78" s="1" t="s">
        <v>96</v>
      </c>
      <c r="CR78" s="1" t="s">
        <v>158</v>
      </c>
      <c r="CT78" s="1" t="s">
        <v>67</v>
      </c>
      <c r="CU78" s="1" t="s">
        <v>98</v>
      </c>
      <c r="CV78" s="1" t="s">
        <v>96</v>
      </c>
      <c r="CW78" s="1" t="s">
        <v>64</v>
      </c>
      <c r="CX78" s="1" t="s">
        <v>79</v>
      </c>
      <c r="CY78" s="1" t="s">
        <v>70</v>
      </c>
      <c r="CZ78" s="1" t="s">
        <v>122</v>
      </c>
      <c r="DA78" s="1" t="s">
        <v>112</v>
      </c>
      <c r="DB78" s="1" t="s">
        <v>94</v>
      </c>
      <c r="DC78" s="1" t="s">
        <v>72</v>
      </c>
      <c r="DF78" s="1" t="s">
        <v>77</v>
      </c>
      <c r="DG78" s="1" t="s">
        <v>72</v>
      </c>
      <c r="DP78" s="1" t="s">
        <v>64</v>
      </c>
      <c r="DQ78" s="1" t="s">
        <v>321</v>
      </c>
      <c r="DR78" s="1" t="s">
        <v>72</v>
      </c>
      <c r="DS78" s="1" t="s">
        <v>113</v>
      </c>
      <c r="DW78" s="1" t="s">
        <v>64</v>
      </c>
      <c r="DX78" s="1" t="s">
        <v>295</v>
      </c>
      <c r="DY78" s="1" t="s">
        <v>367</v>
      </c>
      <c r="DZ78" s="1" t="s">
        <v>1089</v>
      </c>
    </row>
    <row r="79" spans="1:130" ht="13.5" customHeight="1">
      <c r="A79" s="1">
        <v>89</v>
      </c>
      <c r="B79" s="1" t="s">
        <v>1050</v>
      </c>
      <c r="C79" s="1" t="s">
        <v>370</v>
      </c>
      <c r="D79" s="1" t="s">
        <v>371</v>
      </c>
      <c r="E79" s="1" t="s">
        <v>258</v>
      </c>
      <c r="F79" s="1" t="s">
        <v>372</v>
      </c>
      <c r="G79" s="1" t="s">
        <v>373</v>
      </c>
      <c r="H79" s="7">
        <v>40162</v>
      </c>
      <c r="I79" s="5">
        <v>0.67013888888888884</v>
      </c>
      <c r="K79" s="1" t="s">
        <v>374</v>
      </c>
      <c r="L79" s="1" t="s">
        <v>375</v>
      </c>
      <c r="M79" s="1" t="s">
        <v>375</v>
      </c>
      <c r="N79" s="1" t="s">
        <v>376</v>
      </c>
      <c r="O79" s="1" t="s">
        <v>357</v>
      </c>
      <c r="Q79" s="1" t="s">
        <v>1029</v>
      </c>
      <c r="R79" s="1">
        <v>23.4</v>
      </c>
      <c r="T79" s="1">
        <v>67.8</v>
      </c>
      <c r="U79" s="1">
        <v>10</v>
      </c>
      <c r="W79" s="1">
        <v>1900</v>
      </c>
      <c r="X79" s="1">
        <v>1900</v>
      </c>
      <c r="Y79" s="1">
        <v>8.1</v>
      </c>
      <c r="Z79" s="1">
        <v>20</v>
      </c>
      <c r="AA79" s="1">
        <v>2.2999999999999998</v>
      </c>
      <c r="AB79" s="1">
        <v>21</v>
      </c>
      <c r="AC79" s="1" t="s">
        <v>1059</v>
      </c>
      <c r="AD79" s="1" t="s">
        <v>1060</v>
      </c>
      <c r="AG79" s="1">
        <v>3800</v>
      </c>
      <c r="AH79" s="1">
        <v>930</v>
      </c>
      <c r="AI79" s="1">
        <v>7500</v>
      </c>
      <c r="AJ79" s="1">
        <v>1300</v>
      </c>
      <c r="AK79" s="1" t="s">
        <v>1059</v>
      </c>
      <c r="AL79" s="1" t="s">
        <v>1061</v>
      </c>
      <c r="AM79" s="1">
        <v>3300</v>
      </c>
      <c r="AN79" s="1">
        <v>890</v>
      </c>
      <c r="AO79" s="1">
        <v>7400</v>
      </c>
      <c r="AP79" s="1">
        <v>1300</v>
      </c>
      <c r="AQ79" s="1" t="s">
        <v>58</v>
      </c>
      <c r="AR79" s="1" t="s">
        <v>1066</v>
      </c>
      <c r="AW79" s="1">
        <v>2400</v>
      </c>
      <c r="AX79" s="1">
        <v>500</v>
      </c>
      <c r="AY79" s="1">
        <v>45</v>
      </c>
      <c r="AZ79" s="1">
        <v>220</v>
      </c>
      <c r="BA79" s="1">
        <v>200</v>
      </c>
      <c r="BB79" s="9" t="s">
        <v>1199</v>
      </c>
      <c r="BC79" s="1">
        <v>0</v>
      </c>
      <c r="BD79" s="1">
        <v>39</v>
      </c>
      <c r="BE79" s="1">
        <v>2000</v>
      </c>
      <c r="BF79" s="1">
        <v>400</v>
      </c>
      <c r="BG79" s="1" t="s">
        <v>62</v>
      </c>
      <c r="BH79" s="1" t="s">
        <v>1064</v>
      </c>
      <c r="BI79" s="1">
        <v>15</v>
      </c>
      <c r="BJ79" s="1">
        <v>7.4</v>
      </c>
      <c r="BK79" s="1">
        <v>3.7</v>
      </c>
      <c r="BL79" s="1">
        <v>0.88</v>
      </c>
      <c r="BM79" s="1">
        <v>23</v>
      </c>
      <c r="BN79" s="9" t="s">
        <v>1284</v>
      </c>
      <c r="BO79" s="9" t="s">
        <v>1103</v>
      </c>
      <c r="BP79" s="1">
        <v>25</v>
      </c>
      <c r="BQ79" s="1" t="s">
        <v>66</v>
      </c>
      <c r="BR79" s="1" t="s">
        <v>2347</v>
      </c>
      <c r="BU79" s="1">
        <v>8.1999999999999993</v>
      </c>
      <c r="BV79" s="1" t="s">
        <v>102</v>
      </c>
      <c r="BW79" s="1">
        <v>310</v>
      </c>
      <c r="BX79" s="1">
        <v>49</v>
      </c>
      <c r="BY79" s="1" t="s">
        <v>158</v>
      </c>
      <c r="BZ79" s="1" t="s">
        <v>240</v>
      </c>
      <c r="CA79" s="1">
        <v>340</v>
      </c>
      <c r="CB79" s="1">
        <v>9.1999999999999998E-3</v>
      </c>
      <c r="CC79" s="1" t="s">
        <v>201</v>
      </c>
      <c r="CD79" s="1" t="s">
        <v>94</v>
      </c>
      <c r="CE79" s="1">
        <v>4.5999999999999996</v>
      </c>
      <c r="CF79" s="1">
        <v>1.5</v>
      </c>
      <c r="CG79" s="1">
        <v>53</v>
      </c>
      <c r="CH79" s="1" t="s">
        <v>80</v>
      </c>
      <c r="CI79" s="1" t="s">
        <v>377</v>
      </c>
      <c r="CJ79" s="1" t="s">
        <v>245</v>
      </c>
      <c r="CK79" s="1" t="s">
        <v>96</v>
      </c>
      <c r="CL79" s="1">
        <v>7.9</v>
      </c>
      <c r="CN79" s="1" t="s">
        <v>120</v>
      </c>
      <c r="CO79" s="1" t="s">
        <v>64</v>
      </c>
      <c r="CP79" s="1" t="s">
        <v>63</v>
      </c>
      <c r="CQ79" s="1" t="s">
        <v>72</v>
      </c>
      <c r="CR79" s="1" t="s">
        <v>201</v>
      </c>
      <c r="CT79" s="1" t="s">
        <v>122</v>
      </c>
      <c r="CU79" s="1" t="s">
        <v>94</v>
      </c>
      <c r="CV79" s="1" t="s">
        <v>72</v>
      </c>
      <c r="CW79" s="1" t="s">
        <v>104</v>
      </c>
      <c r="CX79" s="1">
        <v>3.5000000000000003E-2</v>
      </c>
      <c r="CY79" s="1" t="s">
        <v>72</v>
      </c>
      <c r="CZ79" s="1" t="s">
        <v>80</v>
      </c>
      <c r="DA79" s="1" t="s">
        <v>70</v>
      </c>
      <c r="DB79" s="1" t="s">
        <v>77</v>
      </c>
      <c r="DC79" s="1" t="s">
        <v>79</v>
      </c>
      <c r="DF79" s="1">
        <v>3.3E-3</v>
      </c>
      <c r="DG79" s="1" t="s">
        <v>79</v>
      </c>
      <c r="DP79" s="1" t="s">
        <v>101</v>
      </c>
      <c r="DQ79" s="1" t="s">
        <v>63</v>
      </c>
      <c r="DR79" s="1" t="s">
        <v>79</v>
      </c>
      <c r="DS79" s="1" t="s">
        <v>105</v>
      </c>
      <c r="DW79" s="1" t="s">
        <v>110</v>
      </c>
      <c r="DX79" s="1" t="s">
        <v>295</v>
      </c>
      <c r="DY79" s="1" t="s">
        <v>378</v>
      </c>
      <c r="DZ79" s="1" t="s">
        <v>1090</v>
      </c>
    </row>
    <row r="80" spans="1:130" ht="13.5" customHeight="1">
      <c r="A80" s="1">
        <v>90</v>
      </c>
      <c r="B80" s="1" t="s">
        <v>91</v>
      </c>
      <c r="C80" s="1" t="s">
        <v>370</v>
      </c>
      <c r="D80" s="1" t="s">
        <v>371</v>
      </c>
      <c r="E80" s="1" t="s">
        <v>258</v>
      </c>
      <c r="F80" s="1" t="s">
        <v>372</v>
      </c>
      <c r="G80" s="1" t="s">
        <v>373</v>
      </c>
      <c r="H80" s="7">
        <v>40162</v>
      </c>
      <c r="I80" s="5">
        <v>0.67013888888888884</v>
      </c>
      <c r="K80" s="1" t="s">
        <v>374</v>
      </c>
      <c r="L80" s="1" t="s">
        <v>379</v>
      </c>
      <c r="M80" s="1" t="s">
        <v>379</v>
      </c>
      <c r="N80" s="1" t="s">
        <v>376</v>
      </c>
      <c r="O80" s="1" t="s">
        <v>357</v>
      </c>
      <c r="Q80" s="1" t="s">
        <v>1029</v>
      </c>
      <c r="R80" s="1">
        <v>23.4</v>
      </c>
      <c r="T80" s="1">
        <v>68</v>
      </c>
      <c r="U80" s="1">
        <v>10</v>
      </c>
      <c r="W80" s="1">
        <v>1900</v>
      </c>
      <c r="X80" s="1">
        <v>1900</v>
      </c>
      <c r="Y80" s="1">
        <v>8.1</v>
      </c>
      <c r="Z80" s="1">
        <v>20</v>
      </c>
      <c r="AA80" s="1">
        <v>2.2999999999999998</v>
      </c>
      <c r="AB80" s="1">
        <v>21</v>
      </c>
      <c r="AC80" s="1" t="s">
        <v>1059</v>
      </c>
      <c r="AD80" s="1" t="s">
        <v>1060</v>
      </c>
      <c r="AG80" s="1">
        <v>3400</v>
      </c>
      <c r="AH80" s="1">
        <v>300</v>
      </c>
      <c r="AI80" s="1">
        <v>2300</v>
      </c>
      <c r="AJ80" s="1">
        <v>300</v>
      </c>
      <c r="AK80" s="1" t="s">
        <v>1059</v>
      </c>
      <c r="AL80" s="1" t="s">
        <v>1061</v>
      </c>
      <c r="AM80" s="1">
        <v>4400</v>
      </c>
      <c r="AN80" s="1">
        <v>57</v>
      </c>
      <c r="AO80" s="1">
        <v>2200</v>
      </c>
      <c r="AP80" s="1">
        <v>290</v>
      </c>
      <c r="AQ80" s="1" t="s">
        <v>58</v>
      </c>
      <c r="AR80" s="1" t="s">
        <v>1066</v>
      </c>
      <c r="AW80" s="1">
        <v>2600</v>
      </c>
      <c r="AX80" s="1">
        <v>1500</v>
      </c>
      <c r="AY80" s="1">
        <v>6.2</v>
      </c>
      <c r="AZ80" s="1">
        <v>910</v>
      </c>
      <c r="BA80" s="1">
        <v>420</v>
      </c>
      <c r="BB80" s="1">
        <v>180</v>
      </c>
      <c r="BC80" s="1">
        <v>0</v>
      </c>
      <c r="BD80" s="1">
        <v>170</v>
      </c>
      <c r="BE80" s="1">
        <v>740</v>
      </c>
      <c r="BF80" s="1">
        <v>1700</v>
      </c>
      <c r="BG80" s="1" t="s">
        <v>62</v>
      </c>
      <c r="BH80" s="1" t="s">
        <v>1064</v>
      </c>
      <c r="BI80" s="1">
        <v>83</v>
      </c>
      <c r="BJ80" s="9" t="s">
        <v>1173</v>
      </c>
      <c r="BK80" s="1">
        <v>4.2</v>
      </c>
      <c r="BL80" s="1" t="s">
        <v>100</v>
      </c>
      <c r="BM80" s="1" t="s">
        <v>95</v>
      </c>
      <c r="BN80" s="1">
        <v>46</v>
      </c>
      <c r="BO80" s="1">
        <v>26</v>
      </c>
      <c r="BP80" s="9" t="s">
        <v>1147</v>
      </c>
      <c r="BQ80" s="1" t="s">
        <v>66</v>
      </c>
      <c r="BR80" s="1" t="s">
        <v>2347</v>
      </c>
      <c r="BU80" s="1" t="s">
        <v>109</v>
      </c>
      <c r="BV80" s="1" t="s">
        <v>200</v>
      </c>
      <c r="BW80" s="1">
        <v>21</v>
      </c>
      <c r="BX80" s="1">
        <v>30</v>
      </c>
      <c r="BY80" s="1" t="s">
        <v>158</v>
      </c>
      <c r="BZ80" s="1" t="s">
        <v>240</v>
      </c>
      <c r="CA80" s="1" t="s">
        <v>240</v>
      </c>
      <c r="CB80" s="1" t="s">
        <v>89</v>
      </c>
      <c r="CC80" s="1" t="s">
        <v>96</v>
      </c>
      <c r="CD80" s="1" t="s">
        <v>358</v>
      </c>
      <c r="CE80" s="1" t="s">
        <v>64</v>
      </c>
      <c r="CF80" s="1">
        <v>0.83</v>
      </c>
      <c r="CG80" s="1" t="s">
        <v>201</v>
      </c>
      <c r="CH80" s="1" t="s">
        <v>110</v>
      </c>
      <c r="CI80" s="1" t="s">
        <v>294</v>
      </c>
      <c r="CJ80" s="1" t="s">
        <v>123</v>
      </c>
      <c r="CK80" s="1" t="s">
        <v>70</v>
      </c>
      <c r="CL80" s="1">
        <v>2.8</v>
      </c>
      <c r="CN80" s="1" t="s">
        <v>104</v>
      </c>
      <c r="CO80" s="1" t="s">
        <v>64</v>
      </c>
      <c r="CP80" s="1" t="s">
        <v>358</v>
      </c>
      <c r="CQ80" s="1" t="s">
        <v>72</v>
      </c>
      <c r="CR80" s="1" t="s">
        <v>96</v>
      </c>
      <c r="CT80" s="1" t="s">
        <v>100</v>
      </c>
      <c r="CU80" s="1" t="s">
        <v>94</v>
      </c>
      <c r="CV80" s="1" t="s">
        <v>72</v>
      </c>
      <c r="CW80" s="1" t="s">
        <v>110</v>
      </c>
      <c r="CX80" s="1" t="s">
        <v>81</v>
      </c>
      <c r="CY80" s="1" t="s">
        <v>72</v>
      </c>
      <c r="CZ80" s="1" t="s">
        <v>104</v>
      </c>
      <c r="DA80" s="1" t="s">
        <v>70</v>
      </c>
      <c r="DB80" s="1" t="s">
        <v>81</v>
      </c>
      <c r="DC80" s="1" t="s">
        <v>79</v>
      </c>
      <c r="DF80" s="1" t="s">
        <v>61</v>
      </c>
      <c r="DG80" s="1" t="s">
        <v>79</v>
      </c>
      <c r="DP80" s="1" t="s">
        <v>77</v>
      </c>
      <c r="DQ80" s="1" t="s">
        <v>80</v>
      </c>
      <c r="DR80" s="1" t="s">
        <v>79</v>
      </c>
      <c r="DS80" s="1" t="s">
        <v>176</v>
      </c>
      <c r="DW80" s="1" t="s">
        <v>101</v>
      </c>
      <c r="DX80" s="1" t="s">
        <v>295</v>
      </c>
      <c r="DY80" s="1" t="s">
        <v>378</v>
      </c>
      <c r="DZ80" s="1" t="s">
        <v>1090</v>
      </c>
    </row>
    <row r="81" spans="1:130" ht="13.5" customHeight="1">
      <c r="A81" s="1">
        <v>91</v>
      </c>
      <c r="B81" s="1" t="s">
        <v>103</v>
      </c>
      <c r="C81" s="1" t="s">
        <v>370</v>
      </c>
      <c r="D81" s="1" t="s">
        <v>371</v>
      </c>
      <c r="E81" s="1" t="s">
        <v>258</v>
      </c>
      <c r="F81" s="1" t="s">
        <v>372</v>
      </c>
      <c r="G81" s="1" t="s">
        <v>373</v>
      </c>
      <c r="H81" s="7">
        <v>40162</v>
      </c>
      <c r="I81" s="5">
        <v>0.67013888888888884</v>
      </c>
      <c r="K81" s="1" t="s">
        <v>374</v>
      </c>
      <c r="L81" s="1" t="s">
        <v>379</v>
      </c>
      <c r="M81" s="1" t="s">
        <v>379</v>
      </c>
      <c r="N81" s="1" t="s">
        <v>376</v>
      </c>
      <c r="O81" s="1" t="s">
        <v>357</v>
      </c>
      <c r="Q81" s="1" t="s">
        <v>1029</v>
      </c>
      <c r="R81" s="1">
        <v>23.4</v>
      </c>
      <c r="T81" s="1">
        <v>67</v>
      </c>
      <c r="U81" s="1">
        <v>9</v>
      </c>
      <c r="W81" s="1">
        <v>1900</v>
      </c>
      <c r="X81" s="1">
        <v>1900</v>
      </c>
      <c r="Y81" s="1">
        <v>8.1</v>
      </c>
      <c r="Z81" s="1">
        <v>20</v>
      </c>
      <c r="AA81" s="1">
        <v>2.2999999999999998</v>
      </c>
      <c r="AB81" s="1">
        <v>21</v>
      </c>
      <c r="AC81" s="1" t="s">
        <v>1059</v>
      </c>
      <c r="AD81" s="1" t="s">
        <v>1060</v>
      </c>
      <c r="AG81" s="1">
        <v>1600</v>
      </c>
      <c r="AH81" s="1">
        <v>590</v>
      </c>
      <c r="AI81" s="1">
        <v>2800</v>
      </c>
      <c r="AJ81" s="1">
        <v>310</v>
      </c>
      <c r="AK81" s="1" t="s">
        <v>1059</v>
      </c>
      <c r="AL81" s="1" t="s">
        <v>1061</v>
      </c>
      <c r="AM81" s="1">
        <v>2000</v>
      </c>
      <c r="AN81" s="1">
        <v>190</v>
      </c>
      <c r="AO81" s="1">
        <v>2700</v>
      </c>
      <c r="AP81" s="1">
        <v>290</v>
      </c>
      <c r="AQ81" s="1" t="s">
        <v>58</v>
      </c>
      <c r="AR81" s="1" t="s">
        <v>1066</v>
      </c>
      <c r="AW81" s="1">
        <v>1900</v>
      </c>
      <c r="AX81" s="1">
        <v>1000</v>
      </c>
      <c r="AY81" s="1">
        <v>0.62</v>
      </c>
      <c r="AZ81" s="1">
        <v>640</v>
      </c>
      <c r="BA81" s="9" t="s">
        <v>1182</v>
      </c>
      <c r="BB81" s="9" t="s">
        <v>1198</v>
      </c>
      <c r="BC81" s="1">
        <v>0</v>
      </c>
      <c r="BD81" s="1">
        <v>50</v>
      </c>
      <c r="BE81" s="1">
        <v>500</v>
      </c>
      <c r="BF81" s="1">
        <v>1300</v>
      </c>
      <c r="BG81" s="1" t="s">
        <v>62</v>
      </c>
      <c r="BH81" s="1" t="s">
        <v>1064</v>
      </c>
      <c r="BI81" s="1">
        <v>55</v>
      </c>
      <c r="BJ81" s="1" t="s">
        <v>98</v>
      </c>
      <c r="BK81" s="1">
        <v>2.8</v>
      </c>
      <c r="BL81" s="1" t="s">
        <v>100</v>
      </c>
      <c r="BM81" s="1" t="s">
        <v>95</v>
      </c>
      <c r="BN81" s="9" t="s">
        <v>1290</v>
      </c>
      <c r="BO81" s="9" t="s">
        <v>1147</v>
      </c>
      <c r="BP81" s="1" t="s">
        <v>70</v>
      </c>
      <c r="BQ81" s="1" t="s">
        <v>66</v>
      </c>
      <c r="BR81" s="1" t="s">
        <v>2347</v>
      </c>
      <c r="BU81" s="1" t="s">
        <v>69</v>
      </c>
      <c r="BV81" s="1" t="s">
        <v>240</v>
      </c>
      <c r="BW81" s="1">
        <v>53</v>
      </c>
      <c r="BX81" s="1">
        <v>44</v>
      </c>
      <c r="BY81" s="1" t="s">
        <v>112</v>
      </c>
      <c r="BZ81" s="1" t="s">
        <v>240</v>
      </c>
      <c r="CA81" s="1" t="s">
        <v>112</v>
      </c>
      <c r="CB81" s="1" t="s">
        <v>89</v>
      </c>
      <c r="CC81" s="1" t="s">
        <v>96</v>
      </c>
      <c r="CD81" s="1">
        <v>0.13</v>
      </c>
      <c r="CE81" s="1">
        <v>0.46</v>
      </c>
      <c r="CF81" s="1">
        <v>2</v>
      </c>
      <c r="CG81" s="1" t="s">
        <v>155</v>
      </c>
      <c r="CH81" s="1" t="s">
        <v>110</v>
      </c>
      <c r="CI81" s="1" t="s">
        <v>294</v>
      </c>
      <c r="CJ81" s="1" t="s">
        <v>245</v>
      </c>
      <c r="CK81" s="1" t="s">
        <v>96</v>
      </c>
      <c r="CL81" s="1">
        <v>4.2</v>
      </c>
      <c r="CN81" s="1" t="s">
        <v>80</v>
      </c>
      <c r="CO81" s="1" t="s">
        <v>64</v>
      </c>
      <c r="CP81" s="1" t="s">
        <v>63</v>
      </c>
      <c r="CQ81" s="1" t="s">
        <v>72</v>
      </c>
      <c r="CR81" s="1" t="s">
        <v>96</v>
      </c>
      <c r="CT81" s="1" t="s">
        <v>108</v>
      </c>
      <c r="CU81" s="1" t="s">
        <v>94</v>
      </c>
      <c r="CV81" s="1" t="s">
        <v>72</v>
      </c>
      <c r="CW81" s="1" t="s">
        <v>93</v>
      </c>
      <c r="CX81" s="1" t="s">
        <v>81</v>
      </c>
      <c r="CY81" s="1" t="s">
        <v>72</v>
      </c>
      <c r="CZ81" s="1" t="s">
        <v>104</v>
      </c>
      <c r="DA81" s="1" t="s">
        <v>70</v>
      </c>
      <c r="DB81" s="1" t="s">
        <v>81</v>
      </c>
      <c r="DC81" s="1" t="s">
        <v>79</v>
      </c>
      <c r="DF81" s="1" t="s">
        <v>61</v>
      </c>
      <c r="DG81" s="1" t="s">
        <v>63</v>
      </c>
      <c r="DP81" s="1" t="s">
        <v>77</v>
      </c>
      <c r="DQ81" s="1" t="s">
        <v>120</v>
      </c>
      <c r="DR81" s="1" t="s">
        <v>79</v>
      </c>
      <c r="DS81" s="1" t="s">
        <v>176</v>
      </c>
      <c r="DW81" s="1" t="s">
        <v>101</v>
      </c>
      <c r="DX81" s="1" t="s">
        <v>295</v>
      </c>
      <c r="DY81" s="1" t="s">
        <v>378</v>
      </c>
      <c r="DZ81" s="1" t="s">
        <v>1090</v>
      </c>
    </row>
    <row r="82" spans="1:130" ht="13.5" customHeight="1">
      <c r="A82" s="1">
        <v>92</v>
      </c>
      <c r="B82" s="1" t="s">
        <v>1050</v>
      </c>
      <c r="C82" s="1" t="s">
        <v>380</v>
      </c>
      <c r="D82" s="1" t="s">
        <v>381</v>
      </c>
      <c r="E82" s="1" t="s">
        <v>382</v>
      </c>
      <c r="F82" s="1" t="s">
        <v>383</v>
      </c>
      <c r="G82" s="1" t="s">
        <v>206</v>
      </c>
      <c r="H82" s="7">
        <v>40164</v>
      </c>
      <c r="I82" s="5">
        <v>0.58333333333333337</v>
      </c>
      <c r="J82" s="5">
        <v>2.0833333333333332E-2</v>
      </c>
      <c r="L82" s="1" t="s">
        <v>129</v>
      </c>
      <c r="M82" s="1" t="s">
        <v>129</v>
      </c>
      <c r="N82" s="1" t="s">
        <v>130</v>
      </c>
      <c r="O82" s="1" t="s">
        <v>384</v>
      </c>
      <c r="S82" s="5">
        <v>0.4375</v>
      </c>
      <c r="T82" s="1">
        <v>10500</v>
      </c>
      <c r="W82" s="1">
        <v>237773</v>
      </c>
      <c r="Y82" s="1">
        <v>2.4</v>
      </c>
      <c r="Z82" s="1">
        <v>21</v>
      </c>
      <c r="AB82" s="1">
        <v>21</v>
      </c>
      <c r="AC82" s="1" t="s">
        <v>1059</v>
      </c>
      <c r="AD82" s="1" t="s">
        <v>1060</v>
      </c>
      <c r="AG82" s="1">
        <v>220</v>
      </c>
      <c r="AH82" s="1">
        <v>230</v>
      </c>
      <c r="AI82" s="1">
        <v>200</v>
      </c>
      <c r="AJ82" s="1">
        <v>210</v>
      </c>
      <c r="AK82" s="1" t="s">
        <v>1059</v>
      </c>
      <c r="AL82" s="1" t="s">
        <v>1061</v>
      </c>
      <c r="AM82" s="1">
        <v>220</v>
      </c>
      <c r="AN82" s="1">
        <v>230</v>
      </c>
      <c r="AO82" s="1">
        <v>200</v>
      </c>
      <c r="AP82" s="1">
        <v>210</v>
      </c>
      <c r="AQ82" s="1" t="s">
        <v>58</v>
      </c>
      <c r="AR82" s="1" t="s">
        <v>1066</v>
      </c>
      <c r="AW82" s="1">
        <v>6.6</v>
      </c>
      <c r="AX82" s="1">
        <v>12</v>
      </c>
      <c r="AY82" s="1">
        <v>0.61</v>
      </c>
      <c r="AZ82" s="1">
        <v>3.1</v>
      </c>
      <c r="BA82" s="1">
        <v>5.3</v>
      </c>
      <c r="BB82" s="1">
        <v>2.8</v>
      </c>
      <c r="BC82" s="1">
        <v>0</v>
      </c>
      <c r="BD82" s="1">
        <v>2.8</v>
      </c>
      <c r="BE82" s="1">
        <v>3.1</v>
      </c>
      <c r="BF82" s="1">
        <v>0.7</v>
      </c>
      <c r="BG82" s="1" t="s">
        <v>62</v>
      </c>
      <c r="BH82" s="1" t="s">
        <v>1064</v>
      </c>
      <c r="BI82" s="1">
        <v>0.71</v>
      </c>
      <c r="BJ82" s="1">
        <v>0.32</v>
      </c>
      <c r="BK82" s="1">
        <v>0.3</v>
      </c>
      <c r="BL82" s="1">
        <v>4.1000000000000002E-2</v>
      </c>
      <c r="BM82" s="1">
        <v>1</v>
      </c>
      <c r="BN82" s="1">
        <v>0.46</v>
      </c>
      <c r="BO82" s="1">
        <v>1.8</v>
      </c>
      <c r="BP82" s="1">
        <v>2.9</v>
      </c>
      <c r="BQ82" s="1" t="s">
        <v>66</v>
      </c>
      <c r="BR82" s="1" t="s">
        <v>2347</v>
      </c>
      <c r="BU82" s="1">
        <v>0.38</v>
      </c>
      <c r="BV82" s="1" t="s">
        <v>107</v>
      </c>
      <c r="BW82" s="1">
        <v>1.9</v>
      </c>
      <c r="BX82" s="1">
        <v>0.4</v>
      </c>
      <c r="BY82" s="1" t="s">
        <v>106</v>
      </c>
      <c r="BZ82" s="1">
        <v>0.39</v>
      </c>
      <c r="CA82" s="1">
        <v>1.6</v>
      </c>
      <c r="CB82" s="1">
        <v>2.7E-4</v>
      </c>
      <c r="CC82" s="1">
        <v>1</v>
      </c>
      <c r="CD82" s="1">
        <v>1.4999999999999999E-2</v>
      </c>
      <c r="CE82" s="1">
        <v>0.1</v>
      </c>
      <c r="CF82" s="1">
        <v>4</v>
      </c>
      <c r="CG82" s="1">
        <v>110</v>
      </c>
      <c r="CH82" s="1">
        <v>6.8999999999999999E-3</v>
      </c>
      <c r="CI82" s="1" t="s">
        <v>385</v>
      </c>
      <c r="CJ82" s="1" t="s">
        <v>201</v>
      </c>
      <c r="CK82" s="1">
        <v>1.4</v>
      </c>
      <c r="CL82" s="1">
        <v>0.53</v>
      </c>
      <c r="CN82" s="1">
        <v>4.5999999999999999E-3</v>
      </c>
      <c r="CO82" s="1" t="s">
        <v>113</v>
      </c>
      <c r="CP82" s="1">
        <v>5.7000000000000002E-3</v>
      </c>
      <c r="CQ82" s="1" t="s">
        <v>101</v>
      </c>
      <c r="CR82" s="1" t="s">
        <v>64</v>
      </c>
      <c r="CT82" s="1" t="s">
        <v>81</v>
      </c>
      <c r="CU82" s="1" t="s">
        <v>76</v>
      </c>
      <c r="CV82" s="1" t="s">
        <v>101</v>
      </c>
      <c r="CW82" s="1" t="s">
        <v>105</v>
      </c>
      <c r="CX82" s="1">
        <v>0.16</v>
      </c>
      <c r="CY82" s="1" t="s">
        <v>101</v>
      </c>
      <c r="CZ82" s="1" t="s">
        <v>61</v>
      </c>
      <c r="DA82" s="1">
        <v>0.96</v>
      </c>
      <c r="DB82" s="1">
        <v>4.4000000000000002E-4</v>
      </c>
      <c r="DC82" s="1" t="s">
        <v>61</v>
      </c>
      <c r="DF82" s="1" t="s">
        <v>171</v>
      </c>
      <c r="DG82" s="1" t="s">
        <v>61</v>
      </c>
      <c r="DP82" s="1" t="s">
        <v>176</v>
      </c>
      <c r="DQ82" s="1" t="s">
        <v>119</v>
      </c>
      <c r="DR82" s="1">
        <v>2E-3</v>
      </c>
      <c r="DS82" s="1" t="s">
        <v>187</v>
      </c>
      <c r="DW82" s="1" t="s">
        <v>60</v>
      </c>
      <c r="DX82" s="1" t="s">
        <v>295</v>
      </c>
      <c r="DY82" s="1" t="s">
        <v>386</v>
      </c>
      <c r="DZ82" s="1" t="s">
        <v>1091</v>
      </c>
    </row>
    <row r="83" spans="1:130" ht="13.5" customHeight="1">
      <c r="A83" s="1">
        <v>93</v>
      </c>
      <c r="B83" s="1" t="s">
        <v>91</v>
      </c>
      <c r="C83" s="1" t="s">
        <v>380</v>
      </c>
      <c r="D83" s="1" t="s">
        <v>381</v>
      </c>
      <c r="E83" s="1" t="s">
        <v>382</v>
      </c>
      <c r="F83" s="1" t="s">
        <v>383</v>
      </c>
      <c r="G83" s="1" t="s">
        <v>206</v>
      </c>
      <c r="H83" s="7">
        <v>40164</v>
      </c>
      <c r="I83" s="5">
        <v>0.58333333333333337</v>
      </c>
      <c r="J83" s="5">
        <v>2.0833333333333332E-2</v>
      </c>
      <c r="L83" s="1" t="s">
        <v>138</v>
      </c>
      <c r="M83" s="1" t="s">
        <v>138</v>
      </c>
      <c r="N83" s="1" t="s">
        <v>130</v>
      </c>
      <c r="O83" s="1" t="s">
        <v>384</v>
      </c>
      <c r="S83" s="5">
        <v>0.4375</v>
      </c>
      <c r="T83" s="1">
        <v>10500</v>
      </c>
      <c r="W83" s="1">
        <v>237773</v>
      </c>
      <c r="Y83" s="1">
        <v>2.4</v>
      </c>
      <c r="Z83" s="1">
        <v>21</v>
      </c>
      <c r="AB83" s="1">
        <v>21</v>
      </c>
      <c r="AC83" s="1" t="s">
        <v>1059</v>
      </c>
      <c r="AD83" s="1" t="s">
        <v>1060</v>
      </c>
      <c r="AG83" s="1">
        <v>200</v>
      </c>
      <c r="AH83" s="1">
        <v>210</v>
      </c>
      <c r="AI83" s="1">
        <v>200</v>
      </c>
      <c r="AJ83" s="1">
        <v>210</v>
      </c>
      <c r="AK83" s="1" t="s">
        <v>1059</v>
      </c>
      <c r="AL83" s="1" t="s">
        <v>1061</v>
      </c>
      <c r="AM83" s="1">
        <v>200</v>
      </c>
      <c r="AN83" s="1">
        <v>210</v>
      </c>
      <c r="AO83" s="1">
        <v>190</v>
      </c>
      <c r="AP83" s="1">
        <v>210</v>
      </c>
      <c r="AQ83" s="1" t="s">
        <v>58</v>
      </c>
      <c r="AR83" s="1" t="s">
        <v>1066</v>
      </c>
      <c r="AW83" s="1">
        <v>6.6</v>
      </c>
      <c r="AX83" s="1">
        <v>11</v>
      </c>
      <c r="AY83" s="1">
        <v>0.46</v>
      </c>
      <c r="AZ83" s="1">
        <v>3.1</v>
      </c>
      <c r="BA83" s="1">
        <v>5.2</v>
      </c>
      <c r="BB83" s="1">
        <v>2.1</v>
      </c>
      <c r="BC83" s="1">
        <v>0</v>
      </c>
      <c r="BD83" s="1">
        <v>2.6</v>
      </c>
      <c r="BE83" s="1">
        <v>3.3</v>
      </c>
      <c r="BF83" s="1">
        <v>0.74</v>
      </c>
      <c r="BG83" s="1" t="s">
        <v>62</v>
      </c>
      <c r="BH83" s="1" t="s">
        <v>1064</v>
      </c>
      <c r="BI83" s="1">
        <v>0.73</v>
      </c>
      <c r="BJ83" s="1">
        <v>0.25</v>
      </c>
      <c r="BK83" s="1">
        <v>0.39</v>
      </c>
      <c r="BL83" s="1">
        <v>3.7999999999999999E-2</v>
      </c>
      <c r="BM83" s="1">
        <v>0.89</v>
      </c>
      <c r="BN83" s="1">
        <v>0.42</v>
      </c>
      <c r="BO83" s="1">
        <v>1.8</v>
      </c>
      <c r="BP83" s="1">
        <v>2.8</v>
      </c>
      <c r="BQ83" s="1" t="s">
        <v>66</v>
      </c>
      <c r="BR83" s="1" t="s">
        <v>2347</v>
      </c>
      <c r="BU83" s="1">
        <v>0.33</v>
      </c>
      <c r="BV83" s="1">
        <v>3.1</v>
      </c>
      <c r="BW83" s="1">
        <v>1.8</v>
      </c>
      <c r="BX83" s="1">
        <v>0.61</v>
      </c>
      <c r="BY83" s="1" t="s">
        <v>69</v>
      </c>
      <c r="BZ83" s="1">
        <v>0.27</v>
      </c>
      <c r="CA83" s="1">
        <v>1.5</v>
      </c>
      <c r="CB83" s="1">
        <v>2.5999999999999998E-4</v>
      </c>
      <c r="CC83" s="1">
        <v>1.1000000000000001</v>
      </c>
      <c r="CD83" s="1">
        <v>1.4E-2</v>
      </c>
      <c r="CE83" s="1">
        <v>0.11</v>
      </c>
      <c r="CF83" s="1">
        <v>3.9</v>
      </c>
      <c r="CG83" s="1">
        <v>110</v>
      </c>
      <c r="CH83" s="1">
        <v>6.7000000000000002E-3</v>
      </c>
      <c r="CI83" s="1" t="s">
        <v>385</v>
      </c>
      <c r="CJ83" s="1" t="s">
        <v>155</v>
      </c>
      <c r="CK83" s="1">
        <v>1.3</v>
      </c>
      <c r="CL83" s="1">
        <v>0.57999999999999996</v>
      </c>
      <c r="CN83" s="1">
        <v>4.1999999999999997E-3</v>
      </c>
      <c r="CO83" s="1" t="s">
        <v>113</v>
      </c>
      <c r="CP83" s="1">
        <v>4.8999999999999998E-3</v>
      </c>
      <c r="CQ83" s="1" t="s">
        <v>101</v>
      </c>
      <c r="CR83" s="1" t="s">
        <v>64</v>
      </c>
      <c r="CT83" s="1" t="s">
        <v>77</v>
      </c>
      <c r="CU83" s="1" t="s">
        <v>113</v>
      </c>
      <c r="CV83" s="1" t="s">
        <v>110</v>
      </c>
      <c r="CW83" s="1" t="s">
        <v>119</v>
      </c>
      <c r="CX83" s="1">
        <v>0.17</v>
      </c>
      <c r="CY83" s="1" t="s">
        <v>93</v>
      </c>
      <c r="CZ83" s="1" t="s">
        <v>61</v>
      </c>
      <c r="DA83" s="1">
        <v>0.96</v>
      </c>
      <c r="DB83" s="1">
        <v>4.6000000000000001E-4</v>
      </c>
      <c r="DC83" s="1" t="s">
        <v>61</v>
      </c>
      <c r="DF83" s="1" t="s">
        <v>220</v>
      </c>
      <c r="DG83" s="1" t="s">
        <v>61</v>
      </c>
      <c r="DP83" s="1" t="s">
        <v>176</v>
      </c>
      <c r="DQ83" s="1" t="s">
        <v>119</v>
      </c>
      <c r="DR83" s="1">
        <v>1.8E-3</v>
      </c>
      <c r="DS83" s="1" t="s">
        <v>136</v>
      </c>
      <c r="DW83" s="1" t="s">
        <v>176</v>
      </c>
      <c r="DX83" s="1" t="s">
        <v>295</v>
      </c>
      <c r="DY83" s="1" t="s">
        <v>386</v>
      </c>
      <c r="DZ83" s="1" t="s">
        <v>1091</v>
      </c>
    </row>
    <row r="84" spans="1:130" ht="13.5" customHeight="1">
      <c r="A84" s="1">
        <v>94</v>
      </c>
      <c r="B84" s="1" t="s">
        <v>103</v>
      </c>
      <c r="C84" s="1" t="s">
        <v>380</v>
      </c>
      <c r="D84" s="1" t="s">
        <v>381</v>
      </c>
      <c r="E84" s="1" t="s">
        <v>382</v>
      </c>
      <c r="F84" s="1" t="s">
        <v>383</v>
      </c>
      <c r="G84" s="1" t="s">
        <v>206</v>
      </c>
      <c r="H84" s="7">
        <v>40164</v>
      </c>
      <c r="I84" s="5">
        <v>0.58333333333333337</v>
      </c>
      <c r="J84" s="5">
        <v>2.0833333333333332E-2</v>
      </c>
      <c r="L84" s="1" t="s">
        <v>138</v>
      </c>
      <c r="M84" s="1" t="s">
        <v>138</v>
      </c>
      <c r="N84" s="1" t="s">
        <v>130</v>
      </c>
      <c r="O84" s="1" t="s">
        <v>384</v>
      </c>
      <c r="S84" s="5">
        <v>0.4375</v>
      </c>
      <c r="T84" s="1">
        <v>10500</v>
      </c>
      <c r="W84" s="1">
        <v>237773</v>
      </c>
      <c r="Y84" s="1">
        <v>2.4</v>
      </c>
      <c r="Z84" s="1">
        <v>21</v>
      </c>
      <c r="AB84" s="1">
        <v>21</v>
      </c>
      <c r="AC84" s="1" t="s">
        <v>1059</v>
      </c>
      <c r="AD84" s="1" t="s">
        <v>1060</v>
      </c>
      <c r="AG84" s="1">
        <v>100</v>
      </c>
      <c r="AH84" s="1">
        <v>110</v>
      </c>
      <c r="AI84" s="1">
        <v>95</v>
      </c>
      <c r="AJ84" s="1">
        <v>91</v>
      </c>
      <c r="AK84" s="1" t="s">
        <v>1059</v>
      </c>
      <c r="AL84" s="1" t="s">
        <v>1061</v>
      </c>
      <c r="AM84" s="1">
        <v>100</v>
      </c>
      <c r="AN84" s="1">
        <v>110</v>
      </c>
      <c r="AO84" s="1">
        <v>95</v>
      </c>
      <c r="AP84" s="1">
        <v>91</v>
      </c>
      <c r="AQ84" s="1" t="s">
        <v>58</v>
      </c>
      <c r="AR84" s="1" t="s">
        <v>1066</v>
      </c>
      <c r="AW84" s="1">
        <v>4.0999999999999996</v>
      </c>
      <c r="AX84" s="1">
        <v>9.5</v>
      </c>
      <c r="AY84" s="1">
        <v>0.6</v>
      </c>
      <c r="AZ84" s="1">
        <v>4.0999999999999996</v>
      </c>
      <c r="BA84" s="1">
        <v>3.3</v>
      </c>
      <c r="BB84" s="1">
        <v>1.5</v>
      </c>
      <c r="BC84" s="1">
        <v>0</v>
      </c>
      <c r="BD84" s="1">
        <v>1.6</v>
      </c>
      <c r="BE84" s="1">
        <v>2.2000000000000002</v>
      </c>
      <c r="BF84" s="1">
        <v>0.28000000000000003</v>
      </c>
      <c r="BG84" s="1" t="s">
        <v>62</v>
      </c>
      <c r="BH84" s="1" t="s">
        <v>1064</v>
      </c>
      <c r="BI84" s="1">
        <v>0.74</v>
      </c>
      <c r="BJ84" s="1">
        <v>0.15</v>
      </c>
      <c r="BK84" s="1">
        <v>0.28999999999999998</v>
      </c>
      <c r="BL84" s="1">
        <v>2.3E-2</v>
      </c>
      <c r="BM84" s="1">
        <v>0.51</v>
      </c>
      <c r="BN84" s="1">
        <v>0.3</v>
      </c>
      <c r="BO84" s="1">
        <v>1.4</v>
      </c>
      <c r="BP84" s="1">
        <v>2.2999999999999998</v>
      </c>
      <c r="BQ84" s="1" t="s">
        <v>66</v>
      </c>
      <c r="BR84" s="1" t="s">
        <v>2347</v>
      </c>
      <c r="BU84" s="1">
        <v>0.13</v>
      </c>
      <c r="BV84" s="1">
        <v>0.88</v>
      </c>
      <c r="BW84" s="1">
        <v>0.85</v>
      </c>
      <c r="BX84" s="1">
        <v>0.28000000000000003</v>
      </c>
      <c r="BY84" s="1" t="s">
        <v>98</v>
      </c>
      <c r="BZ84" s="1" t="s">
        <v>79</v>
      </c>
      <c r="CA84" s="1">
        <v>0.5</v>
      </c>
      <c r="CB84" s="1">
        <v>1.2999999999999999E-4</v>
      </c>
      <c r="CC84" s="1">
        <v>0.53</v>
      </c>
      <c r="CD84" s="1">
        <v>1.0999999999999999E-2</v>
      </c>
      <c r="CE84" s="1">
        <v>4.7E-2</v>
      </c>
      <c r="CF84" s="1">
        <v>1.5</v>
      </c>
      <c r="CG84" s="1">
        <v>48</v>
      </c>
      <c r="CH84" s="1">
        <v>3.0000000000000001E-3</v>
      </c>
      <c r="CI84" s="1" t="s">
        <v>385</v>
      </c>
      <c r="CJ84" s="1" t="s">
        <v>96</v>
      </c>
      <c r="CK84" s="1">
        <v>0.53</v>
      </c>
      <c r="CL84" s="1">
        <v>0.25</v>
      </c>
      <c r="CN84" s="1">
        <v>2.5999999999999999E-3</v>
      </c>
      <c r="CO84" s="1" t="s">
        <v>116</v>
      </c>
      <c r="CP84" s="1">
        <v>4.1999999999999997E-3</v>
      </c>
      <c r="CQ84" s="1" t="s">
        <v>77</v>
      </c>
      <c r="CR84" s="1" t="s">
        <v>94</v>
      </c>
      <c r="CT84" s="1" t="s">
        <v>81</v>
      </c>
      <c r="CU84" s="1" t="s">
        <v>90</v>
      </c>
      <c r="CV84" s="1" t="s">
        <v>110</v>
      </c>
      <c r="CW84" s="1" t="s">
        <v>97</v>
      </c>
      <c r="CX84" s="1">
        <v>9.7000000000000003E-2</v>
      </c>
      <c r="CY84" s="1" t="s">
        <v>77</v>
      </c>
      <c r="CZ84" s="1" t="s">
        <v>119</v>
      </c>
      <c r="DA84" s="1">
        <v>0.57999999999999996</v>
      </c>
      <c r="DB84" s="1">
        <v>4.4999999999999999E-4</v>
      </c>
      <c r="DC84" s="1" t="s">
        <v>61</v>
      </c>
      <c r="DF84" s="1" t="s">
        <v>154</v>
      </c>
      <c r="DG84" s="1" t="s">
        <v>61</v>
      </c>
      <c r="DP84" s="1" t="s">
        <v>97</v>
      </c>
      <c r="DQ84" s="1" t="s">
        <v>119</v>
      </c>
      <c r="DR84" s="1" t="s">
        <v>119</v>
      </c>
      <c r="DS84" s="1" t="s">
        <v>187</v>
      </c>
      <c r="DW84" s="1" t="s">
        <v>97</v>
      </c>
      <c r="DX84" s="1" t="s">
        <v>295</v>
      </c>
      <c r="DY84" s="1" t="s">
        <v>386</v>
      </c>
      <c r="DZ84" s="1" t="s">
        <v>1091</v>
      </c>
    </row>
    <row r="85" spans="1:130" ht="13.5" customHeight="1">
      <c r="A85" s="1">
        <v>95</v>
      </c>
      <c r="B85" s="1" t="s">
        <v>1050</v>
      </c>
      <c r="C85" s="1" t="s">
        <v>387</v>
      </c>
      <c r="D85" s="1" t="s">
        <v>2352</v>
      </c>
      <c r="E85" s="1" t="s">
        <v>388</v>
      </c>
      <c r="F85" s="1" t="s">
        <v>389</v>
      </c>
      <c r="G85" s="1" t="s">
        <v>206</v>
      </c>
      <c r="H85" s="7">
        <v>40227</v>
      </c>
      <c r="I85" s="5">
        <v>0.41666666666666669</v>
      </c>
      <c r="J85" s="5">
        <v>0.66666666666666663</v>
      </c>
      <c r="K85" s="1" t="s">
        <v>146</v>
      </c>
      <c r="L85" s="1" t="s">
        <v>129</v>
      </c>
      <c r="M85" s="1" t="s">
        <v>129</v>
      </c>
      <c r="N85" s="1" t="s">
        <v>2353</v>
      </c>
      <c r="S85" s="5">
        <f t="shared" ref="S85:S91" si="4">J85-I85</f>
        <v>0.24999999999999994</v>
      </c>
      <c r="T85" s="1">
        <v>6000</v>
      </c>
      <c r="AC85" s="1" t="s">
        <v>1059</v>
      </c>
      <c r="AD85" s="1" t="s">
        <v>1060</v>
      </c>
      <c r="AG85" s="1">
        <v>29</v>
      </c>
      <c r="AH85" s="1">
        <v>36</v>
      </c>
      <c r="AI85" s="1">
        <v>18</v>
      </c>
      <c r="AJ85" s="1">
        <v>34</v>
      </c>
      <c r="AK85" s="1" t="s">
        <v>1059</v>
      </c>
      <c r="AL85" s="1" t="s">
        <v>1061</v>
      </c>
      <c r="AM85" s="1">
        <v>32</v>
      </c>
      <c r="AN85" s="1">
        <v>42</v>
      </c>
      <c r="AO85" s="1">
        <v>17</v>
      </c>
      <c r="AP85" s="1">
        <v>35</v>
      </c>
      <c r="AQ85" s="1" t="s">
        <v>58</v>
      </c>
      <c r="AR85" s="1" t="s">
        <v>1066</v>
      </c>
      <c r="AW85" s="1">
        <v>3.6</v>
      </c>
      <c r="AX85" s="1">
        <v>17</v>
      </c>
      <c r="AY85" s="1">
        <v>3.5</v>
      </c>
      <c r="AZ85" s="1">
        <v>7.7</v>
      </c>
      <c r="BA85" s="1">
        <v>3.7</v>
      </c>
      <c r="BB85" s="1">
        <v>2</v>
      </c>
      <c r="BC85" s="1">
        <v>0.38</v>
      </c>
      <c r="BD85" s="1">
        <v>1.3</v>
      </c>
      <c r="BE85" s="1">
        <v>2</v>
      </c>
      <c r="BF85" s="1">
        <v>0.72</v>
      </c>
      <c r="BG85" s="1" t="s">
        <v>62</v>
      </c>
      <c r="BH85" s="1" t="s">
        <v>1064</v>
      </c>
      <c r="BI85" s="1">
        <v>0.62</v>
      </c>
      <c r="BJ85" s="9" t="s">
        <v>1234</v>
      </c>
      <c r="BK85" s="9" t="s">
        <v>1252</v>
      </c>
      <c r="BL85" s="1">
        <v>1.7000000000000001E-2</v>
      </c>
      <c r="BM85" s="1">
        <v>0.2</v>
      </c>
      <c r="BN85" s="1">
        <v>0.13</v>
      </c>
      <c r="BO85" s="1">
        <v>0.33</v>
      </c>
      <c r="BP85" s="1">
        <v>1.7</v>
      </c>
      <c r="BQ85" s="1" t="s">
        <v>66</v>
      </c>
      <c r="BR85" s="1" t="s">
        <v>2347</v>
      </c>
      <c r="BU85" s="1">
        <v>0.19</v>
      </c>
      <c r="BV85" s="1" t="s">
        <v>100</v>
      </c>
      <c r="BW85" s="1">
        <v>5.6000000000000001E-2</v>
      </c>
      <c r="BX85" s="1">
        <v>0.22</v>
      </c>
      <c r="BY85" s="1" t="s">
        <v>75</v>
      </c>
      <c r="BZ85" s="1" t="s">
        <v>94</v>
      </c>
      <c r="CA85" s="1" t="s">
        <v>108</v>
      </c>
      <c r="CB85" s="1" t="s">
        <v>154</v>
      </c>
      <c r="CC85" s="1" t="s">
        <v>63</v>
      </c>
      <c r="CD85" s="1" t="s">
        <v>60</v>
      </c>
      <c r="CE85" s="1" t="s">
        <v>116</v>
      </c>
      <c r="CF85" s="1">
        <v>3.8999999999999998E-3</v>
      </c>
      <c r="CG85" s="1" t="s">
        <v>64</v>
      </c>
      <c r="CH85" s="1" t="s">
        <v>105</v>
      </c>
      <c r="CI85" s="1" t="s">
        <v>135</v>
      </c>
      <c r="CJ85" s="1" t="s">
        <v>109</v>
      </c>
      <c r="CK85" s="1" t="s">
        <v>120</v>
      </c>
      <c r="CL85" s="1" t="s">
        <v>81</v>
      </c>
      <c r="CN85" s="1" t="s">
        <v>119</v>
      </c>
      <c r="CO85" s="1" t="s">
        <v>116</v>
      </c>
      <c r="CP85" s="1" t="s">
        <v>61</v>
      </c>
      <c r="CQ85" s="1" t="s">
        <v>77</v>
      </c>
      <c r="CR85" s="1" t="s">
        <v>94</v>
      </c>
      <c r="CT85" s="1" t="s">
        <v>81</v>
      </c>
      <c r="CU85" s="1" t="s">
        <v>82</v>
      </c>
      <c r="CV85" s="1" t="s">
        <v>93</v>
      </c>
      <c r="CW85" s="1" t="s">
        <v>83</v>
      </c>
      <c r="CX85" s="1" t="s">
        <v>60</v>
      </c>
      <c r="CY85" s="1" t="s">
        <v>73</v>
      </c>
      <c r="CZ85" s="1" t="s">
        <v>105</v>
      </c>
      <c r="DA85" s="1" t="s">
        <v>94</v>
      </c>
      <c r="DB85" s="1" t="s">
        <v>97</v>
      </c>
      <c r="DC85" s="1" t="s">
        <v>89</v>
      </c>
      <c r="DF85" s="1" t="s">
        <v>154</v>
      </c>
      <c r="DG85" s="1" t="s">
        <v>61</v>
      </c>
      <c r="DP85" s="1" t="s">
        <v>97</v>
      </c>
      <c r="DQ85" s="1" t="s">
        <v>119</v>
      </c>
      <c r="DR85" s="1" t="s">
        <v>61</v>
      </c>
      <c r="DS85" s="1" t="s">
        <v>136</v>
      </c>
      <c r="DW85" s="1" t="s">
        <v>60</v>
      </c>
      <c r="DX85" s="1" t="s">
        <v>295</v>
      </c>
      <c r="DY85" s="1" t="s">
        <v>391</v>
      </c>
      <c r="DZ85" s="1" t="s">
        <v>1092</v>
      </c>
    </row>
    <row r="86" spans="1:130" ht="13.5" customHeight="1">
      <c r="A86" s="1">
        <v>96</v>
      </c>
      <c r="B86" s="1" t="s">
        <v>91</v>
      </c>
      <c r="C86" s="1" t="s">
        <v>387</v>
      </c>
      <c r="D86" s="1" t="s">
        <v>2352</v>
      </c>
      <c r="E86" s="1" t="s">
        <v>388</v>
      </c>
      <c r="F86" s="1" t="s">
        <v>389</v>
      </c>
      <c r="G86" s="1" t="s">
        <v>206</v>
      </c>
      <c r="H86" s="7">
        <v>40227</v>
      </c>
      <c r="I86" s="5">
        <v>0.41666666666666669</v>
      </c>
      <c r="J86" s="5">
        <v>0.66666666666666663</v>
      </c>
      <c r="K86" s="1" t="s">
        <v>146</v>
      </c>
      <c r="L86" s="1" t="s">
        <v>138</v>
      </c>
      <c r="M86" s="1" t="s">
        <v>138</v>
      </c>
      <c r="N86" s="1" t="s">
        <v>2353</v>
      </c>
      <c r="S86" s="5">
        <f t="shared" si="4"/>
        <v>0.24999999999999994</v>
      </c>
      <c r="T86" s="1">
        <v>6000</v>
      </c>
      <c r="AC86" s="1" t="s">
        <v>1059</v>
      </c>
      <c r="AD86" s="1" t="s">
        <v>1060</v>
      </c>
      <c r="AG86" s="1">
        <v>30</v>
      </c>
      <c r="AH86" s="1">
        <v>39</v>
      </c>
      <c r="AI86" s="1">
        <v>18</v>
      </c>
      <c r="AJ86" s="1">
        <v>43</v>
      </c>
      <c r="AK86" s="1" t="s">
        <v>1059</v>
      </c>
      <c r="AL86" s="1" t="s">
        <v>1061</v>
      </c>
      <c r="AM86" s="1">
        <v>32</v>
      </c>
      <c r="AN86" s="1">
        <v>46</v>
      </c>
      <c r="AO86" s="1">
        <v>18</v>
      </c>
      <c r="AP86" s="1">
        <v>45</v>
      </c>
      <c r="AQ86" s="1" t="s">
        <v>58</v>
      </c>
      <c r="AR86" s="1" t="s">
        <v>1066</v>
      </c>
      <c r="AW86" s="1">
        <v>1.3</v>
      </c>
      <c r="AX86" s="1">
        <v>18</v>
      </c>
      <c r="AY86" s="1">
        <v>1.7</v>
      </c>
      <c r="AZ86" s="1">
        <v>11</v>
      </c>
      <c r="BA86" s="1">
        <v>3.2</v>
      </c>
      <c r="BB86" s="1">
        <v>1.5</v>
      </c>
      <c r="BC86" s="1">
        <v>0.42</v>
      </c>
      <c r="BD86" s="1">
        <v>0.63</v>
      </c>
      <c r="BE86" s="1">
        <v>0.93</v>
      </c>
      <c r="BF86" s="1">
        <v>0.18</v>
      </c>
      <c r="BG86" s="1" t="s">
        <v>62</v>
      </c>
      <c r="BH86" s="1" t="s">
        <v>1064</v>
      </c>
      <c r="BI86" s="1">
        <v>0.56999999999999995</v>
      </c>
      <c r="BJ86" s="9" t="s">
        <v>1235</v>
      </c>
      <c r="BK86" s="9" t="s">
        <v>1253</v>
      </c>
      <c r="BL86" s="1">
        <v>1.2E-2</v>
      </c>
      <c r="BM86" s="1">
        <v>9.5000000000000001E-2</v>
      </c>
      <c r="BN86" s="9" t="s">
        <v>1291</v>
      </c>
      <c r="BO86" s="1">
        <v>0.17</v>
      </c>
      <c r="BP86" s="1">
        <v>1.6</v>
      </c>
      <c r="BQ86" s="1" t="s">
        <v>66</v>
      </c>
      <c r="BR86" s="1" t="s">
        <v>2347</v>
      </c>
      <c r="BU86" s="1">
        <v>0.11</v>
      </c>
      <c r="BV86" s="1" t="s">
        <v>64</v>
      </c>
      <c r="BW86" s="1">
        <v>2.5000000000000001E-2</v>
      </c>
      <c r="BX86" s="1">
        <v>0.28999999999999998</v>
      </c>
      <c r="BY86" s="1" t="s">
        <v>107</v>
      </c>
      <c r="BZ86" s="1" t="s">
        <v>94</v>
      </c>
      <c r="CA86" s="1" t="s">
        <v>108</v>
      </c>
      <c r="CB86" s="1" t="s">
        <v>171</v>
      </c>
      <c r="CC86" s="1" t="s">
        <v>358</v>
      </c>
      <c r="CD86" s="1">
        <v>5.5000000000000003E-4</v>
      </c>
      <c r="CE86" s="1" t="s">
        <v>90</v>
      </c>
      <c r="CF86" s="1">
        <v>4.5999999999999999E-3</v>
      </c>
      <c r="CG86" s="1" t="s">
        <v>94</v>
      </c>
      <c r="CH86" s="1" t="s">
        <v>105</v>
      </c>
      <c r="CI86" s="1" t="s">
        <v>135</v>
      </c>
      <c r="CJ86" s="1" t="s">
        <v>67</v>
      </c>
      <c r="CK86" s="1" t="s">
        <v>80</v>
      </c>
      <c r="CL86" s="1" t="s">
        <v>81</v>
      </c>
      <c r="CN86" s="1" t="s">
        <v>119</v>
      </c>
      <c r="CO86" s="1" t="s">
        <v>116</v>
      </c>
      <c r="CP86" s="1" t="s">
        <v>61</v>
      </c>
      <c r="CQ86" s="1" t="s">
        <v>81</v>
      </c>
      <c r="CR86" s="1" t="s">
        <v>79</v>
      </c>
      <c r="CT86" s="1" t="s">
        <v>81</v>
      </c>
      <c r="CU86" s="1" t="s">
        <v>82</v>
      </c>
      <c r="CV86" s="1" t="s">
        <v>93</v>
      </c>
      <c r="CW86" s="1" t="s">
        <v>83</v>
      </c>
      <c r="CX86" s="1">
        <v>8.1999999999999998E-4</v>
      </c>
      <c r="CY86" s="1" t="s">
        <v>73</v>
      </c>
      <c r="CZ86" s="1" t="s">
        <v>105</v>
      </c>
      <c r="DA86" s="1" t="s">
        <v>79</v>
      </c>
      <c r="DB86" s="1" t="s">
        <v>97</v>
      </c>
      <c r="DC86" s="1" t="s">
        <v>61</v>
      </c>
      <c r="DF86" s="1" t="s">
        <v>154</v>
      </c>
      <c r="DG86" s="1" t="s">
        <v>61</v>
      </c>
      <c r="DP86" s="1" t="s">
        <v>97</v>
      </c>
      <c r="DQ86" s="1" t="s">
        <v>317</v>
      </c>
      <c r="DR86" s="1" t="s">
        <v>61</v>
      </c>
      <c r="DS86" s="1" t="s">
        <v>136</v>
      </c>
      <c r="DW86" s="1" t="s">
        <v>149</v>
      </c>
      <c r="DX86" s="1" t="s">
        <v>295</v>
      </c>
      <c r="DY86" s="1" t="s">
        <v>391</v>
      </c>
      <c r="DZ86" s="1" t="s">
        <v>1092</v>
      </c>
    </row>
    <row r="87" spans="1:130" ht="13.5" customHeight="1">
      <c r="A87" s="1">
        <v>97</v>
      </c>
      <c r="B87" s="1" t="s">
        <v>103</v>
      </c>
      <c r="C87" s="1" t="s">
        <v>387</v>
      </c>
      <c r="D87" s="1" t="s">
        <v>2352</v>
      </c>
      <c r="E87" s="1" t="s">
        <v>388</v>
      </c>
      <c r="F87" s="1" t="s">
        <v>389</v>
      </c>
      <c r="G87" s="1" t="s">
        <v>206</v>
      </c>
      <c r="H87" s="7">
        <v>40227</v>
      </c>
      <c r="I87" s="5">
        <v>0.41666666666666669</v>
      </c>
      <c r="J87" s="5">
        <v>0.66666666666666663</v>
      </c>
      <c r="K87" s="1" t="s">
        <v>146</v>
      </c>
      <c r="L87" s="1" t="s">
        <v>138</v>
      </c>
      <c r="M87" s="1" t="s">
        <v>138</v>
      </c>
      <c r="N87" s="1" t="s">
        <v>2353</v>
      </c>
      <c r="S87" s="5">
        <f t="shared" si="4"/>
        <v>0.24999999999999994</v>
      </c>
      <c r="T87" s="1">
        <v>6000</v>
      </c>
      <c r="AC87" s="1" t="s">
        <v>1059</v>
      </c>
      <c r="AD87" s="1" t="s">
        <v>1060</v>
      </c>
      <c r="AG87" s="1">
        <v>26</v>
      </c>
      <c r="AH87" s="1">
        <v>33</v>
      </c>
      <c r="AI87" s="1">
        <v>13</v>
      </c>
      <c r="AJ87" s="1">
        <v>33</v>
      </c>
      <c r="AK87" s="1" t="s">
        <v>1059</v>
      </c>
      <c r="AL87" s="1" t="s">
        <v>1061</v>
      </c>
      <c r="AM87" s="1">
        <v>27</v>
      </c>
      <c r="AN87" s="1">
        <v>38</v>
      </c>
      <c r="AO87" s="1">
        <v>14</v>
      </c>
      <c r="AP87" s="1">
        <v>35</v>
      </c>
      <c r="AQ87" s="1" t="s">
        <v>58</v>
      </c>
      <c r="AR87" s="1" t="s">
        <v>1066</v>
      </c>
      <c r="AW87" s="1">
        <v>1.6</v>
      </c>
      <c r="AX87" s="1">
        <v>18</v>
      </c>
      <c r="AY87" s="1">
        <v>2.2999999999999998</v>
      </c>
      <c r="AZ87" s="1">
        <v>11</v>
      </c>
      <c r="BA87" s="1">
        <v>3</v>
      </c>
      <c r="BB87" s="1">
        <v>1.3</v>
      </c>
      <c r="BC87" s="1">
        <v>0.22</v>
      </c>
      <c r="BD87" s="1">
        <v>0.55000000000000004</v>
      </c>
      <c r="BE87" s="1">
        <v>1</v>
      </c>
      <c r="BF87" s="1">
        <v>0.22</v>
      </c>
      <c r="BG87" s="1" t="s">
        <v>62</v>
      </c>
      <c r="BH87" s="1" t="s">
        <v>1064</v>
      </c>
      <c r="BI87" s="1">
        <v>0.55000000000000004</v>
      </c>
      <c r="BJ87" s="1" t="s">
        <v>77</v>
      </c>
      <c r="BK87" s="9" t="s">
        <v>1254</v>
      </c>
      <c r="BL87" s="1">
        <v>6.4999999999999997E-3</v>
      </c>
      <c r="BM87" s="1">
        <v>8.5000000000000006E-2</v>
      </c>
      <c r="BN87" s="9" t="s">
        <v>1292</v>
      </c>
      <c r="BO87" s="9" t="s">
        <v>1265</v>
      </c>
      <c r="BP87" s="1">
        <v>1.6</v>
      </c>
      <c r="BQ87" s="1" t="s">
        <v>66</v>
      </c>
      <c r="BR87" s="1" t="s">
        <v>2347</v>
      </c>
      <c r="BU87" s="1">
        <v>5.0999999999999997E-2</v>
      </c>
      <c r="BV87" s="1" t="s">
        <v>64</v>
      </c>
      <c r="BW87" s="1">
        <v>1.7000000000000001E-2</v>
      </c>
      <c r="BX87" s="1">
        <v>0.25</v>
      </c>
      <c r="BY87" s="1" t="s">
        <v>321</v>
      </c>
      <c r="BZ87" s="1" t="s">
        <v>94</v>
      </c>
      <c r="CA87" s="1" t="s">
        <v>108</v>
      </c>
      <c r="CB87" s="1" t="s">
        <v>171</v>
      </c>
      <c r="CC87" s="1" t="s">
        <v>120</v>
      </c>
      <c r="CD87" s="1">
        <v>6.0999999999999997E-4</v>
      </c>
      <c r="CE87" s="1" t="s">
        <v>90</v>
      </c>
      <c r="CF87" s="1">
        <v>3.0999999999999999E-3</v>
      </c>
      <c r="CG87" s="1" t="s">
        <v>94</v>
      </c>
      <c r="CH87" s="1" t="s">
        <v>105</v>
      </c>
      <c r="CI87" s="1" t="s">
        <v>135</v>
      </c>
      <c r="CJ87" s="1" t="s">
        <v>95</v>
      </c>
      <c r="CK87" s="1" t="s">
        <v>104</v>
      </c>
      <c r="CL87" s="1" t="s">
        <v>81</v>
      </c>
      <c r="CN87" s="1" t="s">
        <v>119</v>
      </c>
      <c r="CO87" s="1" t="s">
        <v>116</v>
      </c>
      <c r="CP87" s="1" t="s">
        <v>61</v>
      </c>
      <c r="CQ87" s="1" t="s">
        <v>81</v>
      </c>
      <c r="CR87" s="1" t="s">
        <v>79</v>
      </c>
      <c r="CT87" s="1" t="s">
        <v>81</v>
      </c>
      <c r="CU87" s="1" t="s">
        <v>82</v>
      </c>
      <c r="CV87" s="1" t="s">
        <v>110</v>
      </c>
      <c r="CW87" s="1" t="s">
        <v>83</v>
      </c>
      <c r="CX87" s="1">
        <v>5.6999999999999998E-4</v>
      </c>
      <c r="CY87" s="1" t="s">
        <v>78</v>
      </c>
      <c r="CZ87" s="1" t="s">
        <v>105</v>
      </c>
      <c r="DA87" s="1" t="s">
        <v>79</v>
      </c>
      <c r="DB87" s="1" t="s">
        <v>97</v>
      </c>
      <c r="DC87" s="1" t="s">
        <v>61</v>
      </c>
      <c r="DF87" s="1" t="s">
        <v>154</v>
      </c>
      <c r="DG87" s="1" t="s">
        <v>61</v>
      </c>
      <c r="DP87" s="1" t="s">
        <v>149</v>
      </c>
      <c r="DQ87" s="1" t="s">
        <v>317</v>
      </c>
      <c r="DR87" s="1" t="s">
        <v>61</v>
      </c>
      <c r="DS87" s="1">
        <v>4.1E-5</v>
      </c>
      <c r="DW87" s="1" t="s">
        <v>97</v>
      </c>
      <c r="DX87" s="1" t="s">
        <v>295</v>
      </c>
      <c r="DY87" s="1" t="s">
        <v>391</v>
      </c>
      <c r="DZ87" s="1" t="s">
        <v>1092</v>
      </c>
    </row>
    <row r="88" spans="1:130" ht="13.5" customHeight="1">
      <c r="A88" s="1">
        <v>98</v>
      </c>
      <c r="B88" s="1" t="s">
        <v>1050</v>
      </c>
      <c r="C88" s="1" t="s">
        <v>1049</v>
      </c>
      <c r="D88" s="1" t="s">
        <v>395</v>
      </c>
      <c r="E88" s="1" t="s">
        <v>258</v>
      </c>
      <c r="F88" s="1" t="s">
        <v>396</v>
      </c>
      <c r="G88" s="1" t="s">
        <v>206</v>
      </c>
      <c r="H88" s="7">
        <v>40233</v>
      </c>
      <c r="I88" s="5">
        <v>0.44861111111111113</v>
      </c>
      <c r="J88" s="5">
        <v>0.45</v>
      </c>
      <c r="L88" s="1" t="s">
        <v>55</v>
      </c>
      <c r="M88" s="1" t="s">
        <v>55</v>
      </c>
      <c r="N88" s="1" t="s">
        <v>397</v>
      </c>
      <c r="O88" s="1" t="s">
        <v>398</v>
      </c>
      <c r="Q88" s="1" t="s">
        <v>2221</v>
      </c>
      <c r="R88" s="1">
        <v>12.6</v>
      </c>
      <c r="S88" s="5">
        <f t="shared" si="4"/>
        <v>1.388888888888884E-3</v>
      </c>
      <c r="T88" s="1">
        <v>25.2</v>
      </c>
      <c r="U88" s="1">
        <v>20</v>
      </c>
      <c r="W88" s="1">
        <v>320</v>
      </c>
      <c r="X88" s="1">
        <v>300</v>
      </c>
      <c r="Y88" s="1">
        <v>70.099999999999994</v>
      </c>
      <c r="Z88" s="1">
        <v>363</v>
      </c>
      <c r="AA88" s="1">
        <v>7.9</v>
      </c>
      <c r="AB88" s="1">
        <v>12.4</v>
      </c>
      <c r="AC88" s="1" t="s">
        <v>1059</v>
      </c>
      <c r="AD88" s="1" t="s">
        <v>1060</v>
      </c>
      <c r="AG88" s="1">
        <v>30000</v>
      </c>
      <c r="AH88" s="1">
        <v>24000</v>
      </c>
      <c r="AI88" s="1">
        <v>27000</v>
      </c>
      <c r="AJ88" s="1">
        <v>28000</v>
      </c>
      <c r="AK88" s="1" t="s">
        <v>1059</v>
      </c>
      <c r="AL88" s="1" t="s">
        <v>1061</v>
      </c>
      <c r="AM88" s="1">
        <v>30000</v>
      </c>
      <c r="AN88" s="1">
        <v>24000</v>
      </c>
      <c r="AO88" s="1">
        <v>27000</v>
      </c>
      <c r="AP88" s="1">
        <v>28000</v>
      </c>
      <c r="AQ88" s="1" t="s">
        <v>58</v>
      </c>
      <c r="AR88" s="1" t="s">
        <v>1066</v>
      </c>
      <c r="AW88" s="1">
        <v>18000</v>
      </c>
      <c r="AX88" s="1">
        <v>6800</v>
      </c>
      <c r="AY88" s="1">
        <v>480</v>
      </c>
      <c r="AZ88" s="1">
        <v>3900</v>
      </c>
      <c r="BA88" s="1">
        <v>1700</v>
      </c>
      <c r="BB88" s="1">
        <v>430</v>
      </c>
      <c r="BC88" s="1">
        <v>280</v>
      </c>
      <c r="BD88" s="1">
        <v>1400</v>
      </c>
      <c r="BE88" s="1">
        <v>17000</v>
      </c>
      <c r="BF88" s="1">
        <v>29</v>
      </c>
      <c r="BG88" s="1" t="s">
        <v>62</v>
      </c>
      <c r="BH88" s="1" t="s">
        <v>1064</v>
      </c>
      <c r="BI88" s="1">
        <v>61</v>
      </c>
      <c r="BJ88" s="1">
        <v>74</v>
      </c>
      <c r="BK88" s="9" t="s">
        <v>1103</v>
      </c>
      <c r="BL88" s="1">
        <v>5.7</v>
      </c>
      <c r="BM88" s="1">
        <v>70</v>
      </c>
      <c r="BN88" s="1">
        <v>21</v>
      </c>
      <c r="BO88" s="1">
        <v>180</v>
      </c>
      <c r="BP88" s="9" t="s">
        <v>1313</v>
      </c>
      <c r="BQ88" s="1" t="s">
        <v>66</v>
      </c>
      <c r="BR88" s="1" t="s">
        <v>2347</v>
      </c>
      <c r="BU88" s="1" t="s">
        <v>69</v>
      </c>
      <c r="BV88" s="1" t="s">
        <v>102</v>
      </c>
      <c r="BW88" s="1">
        <v>14</v>
      </c>
      <c r="BX88" s="1" t="s">
        <v>201</v>
      </c>
      <c r="BY88" s="1" t="s">
        <v>112</v>
      </c>
      <c r="BZ88" s="1" t="s">
        <v>200</v>
      </c>
      <c r="CA88" s="1" t="s">
        <v>102</v>
      </c>
      <c r="CB88" s="1" t="s">
        <v>73</v>
      </c>
      <c r="CC88" s="1" t="s">
        <v>201</v>
      </c>
      <c r="CD88" s="1" t="s">
        <v>63</v>
      </c>
      <c r="CE88" s="1" t="s">
        <v>72</v>
      </c>
      <c r="CF88" s="1" t="s">
        <v>108</v>
      </c>
      <c r="CG88" s="1" t="s">
        <v>102</v>
      </c>
      <c r="CH88" s="1" t="s">
        <v>79</v>
      </c>
      <c r="CI88" s="1" t="s">
        <v>399</v>
      </c>
      <c r="CJ88" s="1" t="s">
        <v>245</v>
      </c>
      <c r="CK88" s="1">
        <v>26</v>
      </c>
      <c r="CL88" s="1">
        <v>16</v>
      </c>
      <c r="CN88" s="1" t="s">
        <v>94</v>
      </c>
      <c r="CO88" s="1" t="s">
        <v>72</v>
      </c>
      <c r="CP88" s="1" t="s">
        <v>68</v>
      </c>
      <c r="CQ88" s="1" t="s">
        <v>67</v>
      </c>
      <c r="CR88" s="1" t="s">
        <v>117</v>
      </c>
      <c r="CT88" s="1" t="s">
        <v>69</v>
      </c>
      <c r="CU88" s="1" t="s">
        <v>107</v>
      </c>
      <c r="CV88" s="1" t="s">
        <v>96</v>
      </c>
      <c r="CW88" s="1" t="s">
        <v>80</v>
      </c>
      <c r="CX88" s="1" t="s">
        <v>79</v>
      </c>
      <c r="CY88" s="1" t="s">
        <v>98</v>
      </c>
      <c r="CZ88" s="1" t="s">
        <v>79</v>
      </c>
      <c r="DA88" s="1" t="s">
        <v>88</v>
      </c>
      <c r="DB88" s="1" t="s">
        <v>63</v>
      </c>
      <c r="DC88" s="1" t="s">
        <v>122</v>
      </c>
      <c r="DF88" s="1" t="s">
        <v>81</v>
      </c>
      <c r="DG88" s="1" t="s">
        <v>100</v>
      </c>
      <c r="DP88" s="1">
        <v>3.1</v>
      </c>
      <c r="DQ88" s="1" t="s">
        <v>94</v>
      </c>
      <c r="DR88" s="1" t="s">
        <v>100</v>
      </c>
      <c r="DS88" s="1" t="s">
        <v>76</v>
      </c>
      <c r="DW88" s="1" t="s">
        <v>79</v>
      </c>
      <c r="DX88" s="1" t="s">
        <v>295</v>
      </c>
      <c r="DZ88" s="1" t="s">
        <v>1084</v>
      </c>
    </row>
    <row r="89" spans="1:130" ht="13.5" customHeight="1">
      <c r="A89" s="1">
        <v>99</v>
      </c>
      <c r="B89" s="1" t="s">
        <v>91</v>
      </c>
      <c r="C89" s="1" t="s">
        <v>1049</v>
      </c>
      <c r="D89" s="1" t="s">
        <v>395</v>
      </c>
      <c r="E89" s="1" t="s">
        <v>258</v>
      </c>
      <c r="F89" s="1" t="s">
        <v>396</v>
      </c>
      <c r="G89" s="1" t="s">
        <v>206</v>
      </c>
      <c r="H89" s="7">
        <v>40233</v>
      </c>
      <c r="I89" s="5">
        <v>0.44861111111111113</v>
      </c>
      <c r="J89" s="5">
        <v>0.45</v>
      </c>
      <c r="L89" s="1" t="s">
        <v>129</v>
      </c>
      <c r="M89" s="1" t="s">
        <v>129</v>
      </c>
      <c r="N89" s="1" t="s">
        <v>397</v>
      </c>
      <c r="O89" s="1" t="s">
        <v>398</v>
      </c>
      <c r="Q89" s="1" t="s">
        <v>2221</v>
      </c>
      <c r="R89" s="1">
        <v>12.6</v>
      </c>
      <c r="S89" s="5">
        <f t="shared" si="4"/>
        <v>1.388888888888884E-3</v>
      </c>
      <c r="T89" s="1">
        <v>25.2</v>
      </c>
      <c r="U89" s="1">
        <v>20</v>
      </c>
      <c r="W89" s="1">
        <v>320</v>
      </c>
      <c r="X89" s="1">
        <v>300</v>
      </c>
      <c r="Y89" s="1">
        <v>70.099999999999994</v>
      </c>
      <c r="Z89" s="1">
        <v>363</v>
      </c>
      <c r="AA89" s="1">
        <v>7.9</v>
      </c>
      <c r="AB89" s="1">
        <v>12.4</v>
      </c>
      <c r="AC89" s="1" t="s">
        <v>1059</v>
      </c>
      <c r="AD89" s="1" t="s">
        <v>1060</v>
      </c>
      <c r="AG89" s="1">
        <v>23000</v>
      </c>
      <c r="AH89" s="1">
        <v>25000</v>
      </c>
      <c r="AI89" s="1">
        <v>23000</v>
      </c>
      <c r="AJ89" s="1">
        <v>19000</v>
      </c>
      <c r="AK89" s="1" t="s">
        <v>1059</v>
      </c>
      <c r="AL89" s="1" t="s">
        <v>1061</v>
      </c>
      <c r="AM89" s="1">
        <v>23000</v>
      </c>
      <c r="AN89" s="1">
        <v>23000</v>
      </c>
      <c r="AO89" s="1">
        <v>23000</v>
      </c>
      <c r="AP89" s="1">
        <v>19000</v>
      </c>
      <c r="AQ89" s="1" t="s">
        <v>58</v>
      </c>
      <c r="AR89" s="1" t="s">
        <v>1066</v>
      </c>
      <c r="AW89" s="1">
        <v>19000</v>
      </c>
      <c r="AX89" s="1">
        <v>8500</v>
      </c>
      <c r="AY89" s="1">
        <v>270</v>
      </c>
      <c r="AZ89" s="1">
        <v>5200</v>
      </c>
      <c r="BA89" s="1">
        <v>2300</v>
      </c>
      <c r="BB89" s="1">
        <v>650</v>
      </c>
      <c r="BC89" s="1">
        <v>40</v>
      </c>
      <c r="BD89" s="1">
        <v>1600</v>
      </c>
      <c r="BE89" s="1">
        <v>17000</v>
      </c>
      <c r="BF89" s="1">
        <v>43</v>
      </c>
      <c r="BG89" s="1" t="s">
        <v>62</v>
      </c>
      <c r="BH89" s="1" t="s">
        <v>1064</v>
      </c>
      <c r="BI89" s="1">
        <v>91</v>
      </c>
      <c r="BJ89" s="9" t="s">
        <v>1147</v>
      </c>
      <c r="BK89" s="1">
        <v>9.6</v>
      </c>
      <c r="BL89" s="9" t="s">
        <v>1172</v>
      </c>
      <c r="BM89" s="9" t="s">
        <v>1046</v>
      </c>
      <c r="BN89" s="1">
        <v>22</v>
      </c>
      <c r="BO89" s="1">
        <v>140</v>
      </c>
      <c r="BP89" s="9" t="s">
        <v>1178</v>
      </c>
      <c r="BQ89" s="1" t="s">
        <v>66</v>
      </c>
      <c r="BR89" s="1" t="s">
        <v>2347</v>
      </c>
      <c r="BU89" s="1" t="s">
        <v>96</v>
      </c>
      <c r="BV89" s="1" t="s">
        <v>112</v>
      </c>
      <c r="BW89" s="1" t="s">
        <v>98</v>
      </c>
      <c r="BX89" s="1">
        <v>190</v>
      </c>
      <c r="BY89" s="1" t="s">
        <v>165</v>
      </c>
      <c r="BZ89" s="1" t="s">
        <v>117</v>
      </c>
      <c r="CA89" s="1" t="s">
        <v>158</v>
      </c>
      <c r="CB89" s="1" t="s">
        <v>73</v>
      </c>
      <c r="CC89" s="1" t="s">
        <v>88</v>
      </c>
      <c r="CD89" s="1">
        <v>2.8</v>
      </c>
      <c r="CE89" s="1">
        <v>220</v>
      </c>
      <c r="CF89" s="1">
        <v>42</v>
      </c>
      <c r="CG89" s="1">
        <v>920</v>
      </c>
      <c r="CH89" s="1">
        <v>2.8</v>
      </c>
      <c r="CI89" s="1" t="s">
        <v>400</v>
      </c>
      <c r="CJ89" s="1" t="s">
        <v>300</v>
      </c>
      <c r="CK89" s="1" t="s">
        <v>155</v>
      </c>
      <c r="CL89" s="1" t="s">
        <v>69</v>
      </c>
      <c r="CN89" s="1" t="s">
        <v>94</v>
      </c>
      <c r="CO89" s="1" t="s">
        <v>72</v>
      </c>
      <c r="CP89" s="1" t="s">
        <v>64</v>
      </c>
      <c r="CQ89" s="1" t="s">
        <v>67</v>
      </c>
      <c r="CR89" s="1" t="s">
        <v>200</v>
      </c>
      <c r="CT89" s="1" t="s">
        <v>109</v>
      </c>
      <c r="CU89" s="1" t="s">
        <v>107</v>
      </c>
      <c r="CV89" s="1" t="s">
        <v>70</v>
      </c>
      <c r="CW89" s="1" t="s">
        <v>79</v>
      </c>
      <c r="CX89" s="1">
        <v>0.17</v>
      </c>
      <c r="CY89" s="1" t="s">
        <v>67</v>
      </c>
      <c r="CZ89" s="1" t="s">
        <v>94</v>
      </c>
      <c r="DA89" s="1" t="s">
        <v>117</v>
      </c>
      <c r="DB89" s="1" t="s">
        <v>79</v>
      </c>
      <c r="DC89" s="1" t="s">
        <v>68</v>
      </c>
      <c r="DF89" s="1" t="s">
        <v>73</v>
      </c>
      <c r="DG89" s="1" t="s">
        <v>100</v>
      </c>
      <c r="DP89" s="1" t="s">
        <v>63</v>
      </c>
      <c r="DQ89" s="1" t="s">
        <v>94</v>
      </c>
      <c r="DR89" s="1" t="s">
        <v>100</v>
      </c>
      <c r="DS89" s="1" t="s">
        <v>116</v>
      </c>
      <c r="DW89" s="1" t="s">
        <v>79</v>
      </c>
      <c r="DX89" s="1" t="s">
        <v>295</v>
      </c>
      <c r="DZ89" s="1" t="s">
        <v>1084</v>
      </c>
    </row>
    <row r="90" spans="1:130" ht="13.5" customHeight="1">
      <c r="A90" s="1">
        <v>100</v>
      </c>
      <c r="B90" s="1" t="s">
        <v>103</v>
      </c>
      <c r="C90" s="1" t="s">
        <v>1049</v>
      </c>
      <c r="D90" s="1" t="s">
        <v>395</v>
      </c>
      <c r="E90" s="1" t="s">
        <v>258</v>
      </c>
      <c r="F90" s="1" t="s">
        <v>396</v>
      </c>
      <c r="G90" s="1" t="s">
        <v>206</v>
      </c>
      <c r="H90" s="7">
        <v>40233</v>
      </c>
      <c r="I90" s="5">
        <v>0.44861111111111113</v>
      </c>
      <c r="J90" s="5">
        <v>0.45</v>
      </c>
      <c r="L90" s="1" t="s">
        <v>129</v>
      </c>
      <c r="M90" s="1" t="s">
        <v>129</v>
      </c>
      <c r="N90" s="1" t="s">
        <v>397</v>
      </c>
      <c r="O90" s="1" t="s">
        <v>398</v>
      </c>
      <c r="Q90" s="1" t="s">
        <v>2221</v>
      </c>
      <c r="R90" s="1">
        <v>12.6</v>
      </c>
      <c r="S90" s="5">
        <f t="shared" si="4"/>
        <v>1.388888888888884E-3</v>
      </c>
      <c r="T90" s="1">
        <v>25.2</v>
      </c>
      <c r="U90" s="1">
        <v>20</v>
      </c>
      <c r="W90" s="1">
        <v>320</v>
      </c>
      <c r="X90" s="1">
        <v>300</v>
      </c>
      <c r="Y90" s="1">
        <v>70.099999999999994</v>
      </c>
      <c r="Z90" s="1">
        <v>363</v>
      </c>
      <c r="AA90" s="1">
        <v>7.9</v>
      </c>
      <c r="AB90" s="1">
        <v>12.4</v>
      </c>
      <c r="AC90" s="1" t="s">
        <v>1059</v>
      </c>
      <c r="AD90" s="1" t="s">
        <v>1060</v>
      </c>
      <c r="AG90" s="1">
        <v>21000</v>
      </c>
      <c r="AH90" s="1">
        <v>23000</v>
      </c>
      <c r="AI90" s="1">
        <v>26000</v>
      </c>
      <c r="AJ90" s="1">
        <v>8600</v>
      </c>
      <c r="AK90" s="1" t="s">
        <v>1059</v>
      </c>
      <c r="AL90" s="1" t="s">
        <v>1061</v>
      </c>
      <c r="AM90" s="1">
        <v>21000</v>
      </c>
      <c r="AN90" s="1">
        <v>22000</v>
      </c>
      <c r="AO90" s="1">
        <v>25000</v>
      </c>
      <c r="AP90" s="1">
        <v>8200</v>
      </c>
      <c r="AQ90" s="1" t="s">
        <v>58</v>
      </c>
      <c r="AR90" s="1" t="s">
        <v>1066</v>
      </c>
      <c r="AW90" s="1">
        <v>14000</v>
      </c>
      <c r="AX90" s="1">
        <v>8200</v>
      </c>
      <c r="AY90" s="1">
        <v>140</v>
      </c>
      <c r="AZ90" s="1">
        <v>5700</v>
      </c>
      <c r="BA90" s="1">
        <v>1900</v>
      </c>
      <c r="BB90" s="1">
        <v>480</v>
      </c>
      <c r="BC90" s="1">
        <v>0</v>
      </c>
      <c r="BD90" s="1">
        <v>1100</v>
      </c>
      <c r="BE90" s="1">
        <v>13000</v>
      </c>
      <c r="BF90" s="1">
        <v>0</v>
      </c>
      <c r="BG90" s="1" t="s">
        <v>62</v>
      </c>
      <c r="BH90" s="1" t="s">
        <v>1064</v>
      </c>
      <c r="BI90" s="1">
        <v>100</v>
      </c>
      <c r="BJ90" s="9" t="s">
        <v>1236</v>
      </c>
      <c r="BK90" s="1">
        <v>7.4</v>
      </c>
      <c r="BL90" s="1" t="s">
        <v>72</v>
      </c>
      <c r="BM90" s="9" t="s">
        <v>1043</v>
      </c>
      <c r="BN90" s="9" t="s">
        <v>1275</v>
      </c>
      <c r="BO90" s="1">
        <v>140</v>
      </c>
      <c r="BP90" s="9" t="s">
        <v>1314</v>
      </c>
      <c r="BQ90" s="1" t="s">
        <v>66</v>
      </c>
      <c r="BR90" s="1" t="s">
        <v>2347</v>
      </c>
      <c r="BU90" s="1" t="s">
        <v>70</v>
      </c>
      <c r="BV90" s="1" t="s">
        <v>112</v>
      </c>
      <c r="BW90" s="1" t="s">
        <v>106</v>
      </c>
      <c r="BX90" s="1" t="s">
        <v>118</v>
      </c>
      <c r="BY90" s="1" t="s">
        <v>341</v>
      </c>
      <c r="BZ90" s="1" t="s">
        <v>200</v>
      </c>
      <c r="CA90" s="1" t="s">
        <v>124</v>
      </c>
      <c r="CB90" s="1" t="s">
        <v>73</v>
      </c>
      <c r="CC90" s="1" t="s">
        <v>118</v>
      </c>
      <c r="CD90" s="1" t="s">
        <v>79</v>
      </c>
      <c r="CE90" s="1">
        <v>41</v>
      </c>
      <c r="CF90" s="1" t="s">
        <v>107</v>
      </c>
      <c r="CG90" s="1">
        <v>210</v>
      </c>
      <c r="CH90" s="1">
        <v>0.66</v>
      </c>
      <c r="CI90" s="1" t="s">
        <v>210</v>
      </c>
      <c r="CJ90" s="1" t="s">
        <v>298</v>
      </c>
      <c r="CK90" s="1" t="s">
        <v>155</v>
      </c>
      <c r="CL90" s="1">
        <v>14</v>
      </c>
      <c r="CN90" s="1" t="s">
        <v>94</v>
      </c>
      <c r="CO90" s="1" t="s">
        <v>72</v>
      </c>
      <c r="CP90" s="1" t="s">
        <v>64</v>
      </c>
      <c r="CQ90" s="1" t="s">
        <v>67</v>
      </c>
      <c r="CR90" s="1" t="s">
        <v>117</v>
      </c>
      <c r="CT90" s="1" t="s">
        <v>106</v>
      </c>
      <c r="CU90" s="1" t="s">
        <v>107</v>
      </c>
      <c r="CV90" s="1" t="s">
        <v>70</v>
      </c>
      <c r="CW90" s="1" t="s">
        <v>63</v>
      </c>
      <c r="CX90" s="1" t="s">
        <v>79</v>
      </c>
      <c r="CY90" s="1" t="s">
        <v>109</v>
      </c>
      <c r="CZ90" s="1" t="s">
        <v>79</v>
      </c>
      <c r="DA90" s="1" t="s">
        <v>200</v>
      </c>
      <c r="DB90" s="1" t="s">
        <v>63</v>
      </c>
      <c r="DC90" s="1" t="s">
        <v>122</v>
      </c>
      <c r="DF90" s="1" t="s">
        <v>73</v>
      </c>
      <c r="DG90" s="1" t="s">
        <v>100</v>
      </c>
      <c r="DP90" s="1">
        <v>0.18</v>
      </c>
      <c r="DQ90" s="1" t="s">
        <v>94</v>
      </c>
      <c r="DR90" s="1" t="s">
        <v>108</v>
      </c>
      <c r="DS90" s="1" t="s">
        <v>116</v>
      </c>
      <c r="DW90" s="1" t="s">
        <v>79</v>
      </c>
      <c r="DX90" s="1" t="s">
        <v>295</v>
      </c>
      <c r="DZ90" s="1" t="s">
        <v>1084</v>
      </c>
    </row>
    <row r="91" spans="1:130" ht="13.5" customHeight="1">
      <c r="A91" s="1">
        <v>101</v>
      </c>
      <c r="B91" s="1" t="s">
        <v>114</v>
      </c>
      <c r="C91" s="1" t="s">
        <v>1049</v>
      </c>
      <c r="D91" s="1" t="s">
        <v>395</v>
      </c>
      <c r="E91" s="1" t="s">
        <v>258</v>
      </c>
      <c r="F91" s="1" t="s">
        <v>396</v>
      </c>
      <c r="G91" s="1" t="s">
        <v>206</v>
      </c>
      <c r="H91" s="7">
        <v>40233</v>
      </c>
      <c r="I91" s="5">
        <v>0.65208333333333335</v>
      </c>
      <c r="J91" s="5">
        <v>0.65902777777777777</v>
      </c>
      <c r="L91" s="1" t="s">
        <v>115</v>
      </c>
      <c r="M91" s="1" t="s">
        <v>115</v>
      </c>
      <c r="N91" s="1" t="s">
        <v>397</v>
      </c>
      <c r="O91" s="1" t="s">
        <v>398</v>
      </c>
      <c r="R91" s="1">
        <v>5.9</v>
      </c>
      <c r="S91" s="5">
        <f t="shared" si="4"/>
        <v>6.9444444444444198E-3</v>
      </c>
      <c r="T91" s="1">
        <v>810.7</v>
      </c>
      <c r="U91" s="1">
        <v>25</v>
      </c>
      <c r="W91" s="1">
        <v>320</v>
      </c>
      <c r="X91" s="1">
        <v>300</v>
      </c>
      <c r="Y91" s="1">
        <v>70.099999999999994</v>
      </c>
      <c r="Z91" s="1">
        <v>363</v>
      </c>
      <c r="AA91" s="1">
        <v>7.9</v>
      </c>
      <c r="AB91" s="1">
        <v>12.4</v>
      </c>
      <c r="AC91" s="1" t="s">
        <v>1059</v>
      </c>
      <c r="AD91" s="1" t="s">
        <v>1060</v>
      </c>
      <c r="AG91" s="1">
        <v>22000</v>
      </c>
      <c r="AH91" s="1">
        <v>12000</v>
      </c>
      <c r="AI91" s="1">
        <v>20000</v>
      </c>
      <c r="AJ91" s="1">
        <v>18000</v>
      </c>
      <c r="AK91" s="1" t="s">
        <v>1059</v>
      </c>
      <c r="AL91" s="1" t="s">
        <v>1061</v>
      </c>
      <c r="AM91" s="1">
        <v>16000</v>
      </c>
      <c r="AN91" s="1">
        <v>4100</v>
      </c>
      <c r="AO91" s="1">
        <v>20000</v>
      </c>
      <c r="AP91" s="1">
        <v>18000</v>
      </c>
      <c r="AQ91" s="1" t="s">
        <v>58</v>
      </c>
      <c r="AR91" s="1" t="s">
        <v>1066</v>
      </c>
      <c r="AW91" s="1">
        <v>12000</v>
      </c>
      <c r="AX91" s="1">
        <v>13000</v>
      </c>
      <c r="AY91" s="1">
        <v>8100</v>
      </c>
      <c r="AZ91" s="1">
        <v>3600</v>
      </c>
      <c r="BA91" s="9" t="s">
        <v>1183</v>
      </c>
      <c r="BB91" s="9" t="s">
        <v>1164</v>
      </c>
      <c r="BC91" s="1">
        <v>0</v>
      </c>
      <c r="BD91" s="1">
        <v>360</v>
      </c>
      <c r="BE91" s="1">
        <v>11000</v>
      </c>
      <c r="BF91" s="1">
        <v>390</v>
      </c>
      <c r="BG91" s="1" t="s">
        <v>62</v>
      </c>
      <c r="BH91" s="1" t="s">
        <v>1064</v>
      </c>
      <c r="BI91" s="1">
        <v>130</v>
      </c>
      <c r="BJ91" s="1" t="s">
        <v>70</v>
      </c>
      <c r="BK91" s="9" t="s">
        <v>1187</v>
      </c>
      <c r="BL91" s="1" t="s">
        <v>98</v>
      </c>
      <c r="BM91" s="9" t="s">
        <v>1280</v>
      </c>
      <c r="BN91" s="1">
        <v>12</v>
      </c>
      <c r="BO91" s="1">
        <v>150</v>
      </c>
      <c r="BP91" s="1" t="s">
        <v>240</v>
      </c>
      <c r="BQ91" s="1" t="s">
        <v>66</v>
      </c>
      <c r="BR91" s="1" t="s">
        <v>2347</v>
      </c>
      <c r="BU91" s="1">
        <v>79</v>
      </c>
      <c r="BV91" s="1" t="s">
        <v>158</v>
      </c>
      <c r="BW91" s="1">
        <v>18</v>
      </c>
      <c r="BX91" s="1">
        <v>170</v>
      </c>
      <c r="BY91" s="1" t="s">
        <v>157</v>
      </c>
      <c r="BZ91" s="1" t="s">
        <v>124</v>
      </c>
      <c r="CA91" s="1" t="s">
        <v>341</v>
      </c>
      <c r="CB91" s="1" t="s">
        <v>73</v>
      </c>
      <c r="CC91" s="1" t="s">
        <v>117</v>
      </c>
      <c r="CD91" s="1" t="s">
        <v>64</v>
      </c>
      <c r="CE91" s="1" t="s">
        <v>107</v>
      </c>
      <c r="CF91" s="1" t="s">
        <v>72</v>
      </c>
      <c r="CG91" s="1" t="s">
        <v>102</v>
      </c>
      <c r="CH91" s="1" t="s">
        <v>79</v>
      </c>
      <c r="CI91" s="1" t="s">
        <v>362</v>
      </c>
      <c r="CJ91" s="1" t="s">
        <v>300</v>
      </c>
      <c r="CK91" s="1" t="s">
        <v>88</v>
      </c>
      <c r="CL91" s="1">
        <v>15</v>
      </c>
      <c r="CN91" s="1" t="s">
        <v>94</v>
      </c>
      <c r="CO91" s="1" t="s">
        <v>107</v>
      </c>
      <c r="CP91" s="1" t="s">
        <v>94</v>
      </c>
      <c r="CQ91" s="1" t="s">
        <v>67</v>
      </c>
      <c r="CR91" s="1" t="s">
        <v>117</v>
      </c>
      <c r="CT91" s="1" t="s">
        <v>72</v>
      </c>
      <c r="CU91" s="1" t="s">
        <v>75</v>
      </c>
      <c r="CV91" s="1" t="s">
        <v>69</v>
      </c>
      <c r="CW91" s="1" t="s">
        <v>79</v>
      </c>
      <c r="CX91" s="1" t="s">
        <v>110</v>
      </c>
      <c r="CY91" s="1" t="s">
        <v>95</v>
      </c>
      <c r="CZ91" s="1" t="s">
        <v>94</v>
      </c>
      <c r="DA91" s="1" t="s">
        <v>155</v>
      </c>
      <c r="DB91" s="1" t="s">
        <v>80</v>
      </c>
      <c r="DC91" s="1" t="s">
        <v>122</v>
      </c>
      <c r="DF91" s="1" t="s">
        <v>113</v>
      </c>
      <c r="DG91" s="1" t="s">
        <v>100</v>
      </c>
      <c r="DP91" s="1" t="s">
        <v>63</v>
      </c>
      <c r="DQ91" s="1" t="s">
        <v>94</v>
      </c>
      <c r="DR91" s="1" t="s">
        <v>122</v>
      </c>
      <c r="DS91" s="1" t="s">
        <v>61</v>
      </c>
      <c r="DW91" s="1" t="s">
        <v>63</v>
      </c>
      <c r="DX91" s="1" t="s">
        <v>295</v>
      </c>
      <c r="DZ91" s="1" t="s">
        <v>1084</v>
      </c>
    </row>
    <row r="92" spans="1:130" ht="13.5" customHeight="1">
      <c r="A92" s="1">
        <v>118</v>
      </c>
      <c r="B92" s="1" t="s">
        <v>1050</v>
      </c>
      <c r="C92" s="1" t="s">
        <v>49</v>
      </c>
      <c r="D92" s="1" t="s">
        <v>203</v>
      </c>
      <c r="E92" s="1" t="s">
        <v>614</v>
      </c>
      <c r="F92" s="1" t="s">
        <v>615</v>
      </c>
      <c r="G92" s="1" t="s">
        <v>206</v>
      </c>
      <c r="H92" s="7">
        <v>36907</v>
      </c>
      <c r="I92" s="5">
        <v>0.55555555555555558</v>
      </c>
      <c r="J92" s="5">
        <v>0.59722222222222221</v>
      </c>
      <c r="K92" s="1" t="s">
        <v>616</v>
      </c>
      <c r="L92" s="1" t="s">
        <v>147</v>
      </c>
      <c r="M92" s="1" t="s">
        <v>147</v>
      </c>
      <c r="N92" s="1" t="s">
        <v>56</v>
      </c>
      <c r="O92" s="1" t="s">
        <v>617</v>
      </c>
      <c r="W92" s="1">
        <v>10100</v>
      </c>
      <c r="X92" s="1">
        <v>9700</v>
      </c>
      <c r="Y92" s="1">
        <v>9.6</v>
      </c>
      <c r="Z92" s="1">
        <v>196</v>
      </c>
      <c r="AA92" s="1">
        <v>4.4000000000000004</v>
      </c>
      <c r="AB92" s="1">
        <v>15</v>
      </c>
      <c r="AC92" s="1" t="s">
        <v>443</v>
      </c>
      <c r="AD92" s="1" t="s">
        <v>618</v>
      </c>
      <c r="AG92" s="1">
        <v>2000</v>
      </c>
      <c r="AI92" s="1">
        <v>2000</v>
      </c>
      <c r="AQ92" s="1" t="s">
        <v>619</v>
      </c>
      <c r="AR92" s="1" t="s">
        <v>620</v>
      </c>
      <c r="AW92" s="1">
        <v>860</v>
      </c>
      <c r="AX92" s="1">
        <v>50</v>
      </c>
      <c r="BG92" s="1" t="s">
        <v>62</v>
      </c>
      <c r="BI92" s="12">
        <v>18</v>
      </c>
      <c r="BJ92" s="12">
        <v>1.3</v>
      </c>
      <c r="BK92" s="12">
        <v>0.8</v>
      </c>
      <c r="BL92" s="12"/>
      <c r="BM92" s="12" t="s">
        <v>122</v>
      </c>
      <c r="BN92" s="12" t="s">
        <v>68</v>
      </c>
      <c r="BO92" s="12" t="s">
        <v>68</v>
      </c>
      <c r="BP92" s="12">
        <v>56</v>
      </c>
      <c r="BQ92" s="1" t="s">
        <v>66</v>
      </c>
      <c r="BR92" s="1" t="s">
        <v>621</v>
      </c>
      <c r="BU92" s="1">
        <v>3.6</v>
      </c>
      <c r="BV92" s="1" t="s">
        <v>1419</v>
      </c>
      <c r="BW92" s="1">
        <v>2.4</v>
      </c>
      <c r="BX92" s="1">
        <v>19</v>
      </c>
      <c r="CA92" s="1">
        <v>8</v>
      </c>
      <c r="CC92" s="1" t="s">
        <v>1423</v>
      </c>
      <c r="CD92" s="1">
        <v>7.7</v>
      </c>
      <c r="CF92" s="1">
        <v>0.1</v>
      </c>
      <c r="CK92" s="1">
        <v>0.6</v>
      </c>
      <c r="CP92" s="1" t="s">
        <v>1129</v>
      </c>
      <c r="DX92" s="1" t="s">
        <v>622</v>
      </c>
      <c r="DY92" s="1" t="s">
        <v>1315</v>
      </c>
      <c r="DZ92" s="1" t="s">
        <v>1093</v>
      </c>
    </row>
    <row r="93" spans="1:130" ht="13.5" customHeight="1">
      <c r="A93" s="1">
        <v>119</v>
      </c>
      <c r="B93" s="1" t="s">
        <v>1050</v>
      </c>
      <c r="C93" s="1" t="s">
        <v>49</v>
      </c>
      <c r="D93" s="1" t="s">
        <v>203</v>
      </c>
      <c r="E93" s="1" t="s">
        <v>614</v>
      </c>
      <c r="F93" s="1" t="s">
        <v>623</v>
      </c>
      <c r="G93" s="1" t="s">
        <v>206</v>
      </c>
      <c r="H93" s="7">
        <v>36854</v>
      </c>
      <c r="I93" s="5">
        <v>0.53125</v>
      </c>
      <c r="J93" s="5">
        <v>0.55208333333333337</v>
      </c>
      <c r="K93" s="1" t="s">
        <v>624</v>
      </c>
      <c r="L93" s="1" t="s">
        <v>147</v>
      </c>
      <c r="M93" s="1" t="s">
        <v>55</v>
      </c>
      <c r="N93" s="1" t="s">
        <v>56</v>
      </c>
      <c r="O93" s="1" t="s">
        <v>617</v>
      </c>
      <c r="W93" s="1">
        <v>2400</v>
      </c>
      <c r="X93" s="1">
        <v>2200</v>
      </c>
      <c r="Y93" s="1">
        <v>2.8</v>
      </c>
      <c r="Z93" s="1">
        <v>299</v>
      </c>
      <c r="AA93" s="1">
        <v>8.9</v>
      </c>
      <c r="AB93" s="1">
        <v>8.9</v>
      </c>
      <c r="AC93" s="1" t="s">
        <v>443</v>
      </c>
      <c r="AD93" s="1" t="s">
        <v>618</v>
      </c>
      <c r="AG93" s="1">
        <v>1000</v>
      </c>
      <c r="AI93" s="1">
        <v>1000</v>
      </c>
      <c r="AQ93" s="1" t="s">
        <v>619</v>
      </c>
      <c r="AR93" s="1" t="s">
        <v>620</v>
      </c>
      <c r="AW93" s="1">
        <v>660</v>
      </c>
      <c r="AX93" s="1">
        <v>64</v>
      </c>
      <c r="BG93" s="1" t="s">
        <v>62</v>
      </c>
      <c r="BI93" s="12">
        <v>12</v>
      </c>
      <c r="BJ93" s="12">
        <v>6.3</v>
      </c>
      <c r="BK93" s="12">
        <v>3.3</v>
      </c>
      <c r="BL93" s="12"/>
      <c r="BM93" s="12">
        <v>3.4</v>
      </c>
      <c r="BN93" s="12" t="s">
        <v>72</v>
      </c>
      <c r="BO93" s="12" t="s">
        <v>72</v>
      </c>
      <c r="BP93" s="12">
        <v>57</v>
      </c>
      <c r="BQ93" s="1" t="s">
        <v>66</v>
      </c>
      <c r="BR93" s="1" t="s">
        <v>621</v>
      </c>
      <c r="BU93" s="1">
        <v>5.3</v>
      </c>
      <c r="BV93" s="1">
        <v>19</v>
      </c>
      <c r="BW93" s="1">
        <v>5.8999999999999995</v>
      </c>
      <c r="BX93" s="1" t="s">
        <v>1430</v>
      </c>
      <c r="CA93" s="1">
        <v>3</v>
      </c>
      <c r="CC93" s="1">
        <v>0.8</v>
      </c>
      <c r="CD93" s="1">
        <v>6.8</v>
      </c>
      <c r="CF93" s="1">
        <v>1.2</v>
      </c>
      <c r="CK93" s="1" t="s">
        <v>1437</v>
      </c>
      <c r="CP93" s="1">
        <v>0.3</v>
      </c>
      <c r="DX93" s="1" t="s">
        <v>622</v>
      </c>
      <c r="DY93" s="1" t="s">
        <v>1316</v>
      </c>
      <c r="DZ93" s="1" t="s">
        <v>1093</v>
      </c>
    </row>
    <row r="94" spans="1:130" ht="13.5" customHeight="1">
      <c r="A94" s="1">
        <v>120</v>
      </c>
      <c r="B94" s="1" t="s">
        <v>1050</v>
      </c>
      <c r="C94" s="1" t="s">
        <v>49</v>
      </c>
      <c r="D94" s="1" t="s">
        <v>625</v>
      </c>
      <c r="E94" s="1" t="s">
        <v>626</v>
      </c>
      <c r="F94" s="1" t="s">
        <v>627</v>
      </c>
      <c r="G94" s="1" t="s">
        <v>206</v>
      </c>
      <c r="H94" s="7">
        <v>36867</v>
      </c>
      <c r="I94" s="5">
        <v>0.61111111111111105</v>
      </c>
      <c r="J94" s="5">
        <v>0.62291666666666667</v>
      </c>
      <c r="K94" s="1" t="s">
        <v>313</v>
      </c>
      <c r="L94" s="1" t="s">
        <v>147</v>
      </c>
      <c r="M94" s="1" t="s">
        <v>147</v>
      </c>
      <c r="N94" s="1" t="s">
        <v>56</v>
      </c>
      <c r="O94" s="1" t="s">
        <v>628</v>
      </c>
      <c r="W94" s="1">
        <v>950</v>
      </c>
      <c r="X94" s="1">
        <v>920</v>
      </c>
      <c r="Y94" s="1">
        <v>2.2999999999999998</v>
      </c>
      <c r="Z94" s="1">
        <v>161</v>
      </c>
      <c r="AA94" s="1">
        <v>2.7</v>
      </c>
      <c r="AB94" s="1">
        <v>15</v>
      </c>
      <c r="AC94" s="1" t="s">
        <v>443</v>
      </c>
      <c r="AD94" s="1" t="s">
        <v>618</v>
      </c>
      <c r="AG94" s="1">
        <v>67000</v>
      </c>
      <c r="AI94" s="1">
        <v>129000</v>
      </c>
      <c r="AQ94" s="1" t="s">
        <v>619</v>
      </c>
      <c r="AR94" s="1" t="s">
        <v>620</v>
      </c>
      <c r="AW94" s="1">
        <v>4000</v>
      </c>
      <c r="AX94" s="1">
        <v>1700</v>
      </c>
      <c r="BG94" s="1" t="s">
        <v>62</v>
      </c>
      <c r="BI94" s="12">
        <v>330</v>
      </c>
      <c r="BJ94" s="12">
        <v>190</v>
      </c>
      <c r="BK94" s="12">
        <v>120</v>
      </c>
      <c r="BL94" s="12"/>
      <c r="BM94" s="12">
        <v>330</v>
      </c>
      <c r="BN94" s="12">
        <v>1100</v>
      </c>
      <c r="BO94" s="12">
        <v>5</v>
      </c>
      <c r="BP94" s="12">
        <v>2500</v>
      </c>
      <c r="BQ94" s="1" t="s">
        <v>66</v>
      </c>
      <c r="BR94" s="1" t="s">
        <v>621</v>
      </c>
      <c r="BU94" s="1">
        <v>650</v>
      </c>
      <c r="BV94" s="1">
        <v>1800</v>
      </c>
      <c r="BW94" s="1">
        <v>1700</v>
      </c>
      <c r="BX94" s="1">
        <v>1200</v>
      </c>
      <c r="CA94" s="1">
        <v>9100</v>
      </c>
      <c r="CC94" s="1">
        <v>110</v>
      </c>
      <c r="CD94" s="1">
        <v>5.8999999999999995</v>
      </c>
      <c r="CF94" s="1">
        <v>55</v>
      </c>
      <c r="CK94" s="1">
        <v>510</v>
      </c>
      <c r="CP94" s="1">
        <v>9.1</v>
      </c>
      <c r="DX94" s="1" t="s">
        <v>622</v>
      </c>
      <c r="DY94" s="1" t="s">
        <v>1317</v>
      </c>
      <c r="DZ94" s="1" t="s">
        <v>1093</v>
      </c>
    </row>
    <row r="95" spans="1:130" ht="13.5" customHeight="1">
      <c r="A95" s="1">
        <v>121</v>
      </c>
      <c r="B95" s="1" t="s">
        <v>1050</v>
      </c>
      <c r="C95" s="1" t="s">
        <v>49</v>
      </c>
      <c r="D95" s="1" t="s">
        <v>625</v>
      </c>
      <c r="E95" s="1" t="s">
        <v>626</v>
      </c>
      <c r="F95" s="1" t="s">
        <v>629</v>
      </c>
      <c r="G95" s="1" t="s">
        <v>206</v>
      </c>
      <c r="H95" s="7">
        <v>36872</v>
      </c>
      <c r="I95" s="5">
        <v>0.57291666666666663</v>
      </c>
      <c r="J95" s="5">
        <v>0.58333333333333337</v>
      </c>
      <c r="K95" s="1" t="s">
        <v>313</v>
      </c>
      <c r="L95" s="1" t="s">
        <v>147</v>
      </c>
      <c r="M95" s="1" t="s">
        <v>147</v>
      </c>
      <c r="N95" s="1" t="s">
        <v>56</v>
      </c>
      <c r="O95" s="1" t="s">
        <v>630</v>
      </c>
      <c r="W95" s="1">
        <v>4300</v>
      </c>
      <c r="X95" s="1">
        <v>4100</v>
      </c>
      <c r="Y95" s="1">
        <v>6.8</v>
      </c>
      <c r="Z95" s="1">
        <v>89</v>
      </c>
      <c r="AA95" s="1">
        <v>4.0999999999999996</v>
      </c>
      <c r="AB95" s="1">
        <v>15.4</v>
      </c>
      <c r="AC95" s="1" t="s">
        <v>443</v>
      </c>
      <c r="AD95" s="1" t="s">
        <v>618</v>
      </c>
      <c r="AG95" s="1">
        <v>57000</v>
      </c>
      <c r="AI95" s="1">
        <v>48000</v>
      </c>
      <c r="AQ95" s="1" t="s">
        <v>619</v>
      </c>
      <c r="AR95" s="1" t="s">
        <v>620</v>
      </c>
      <c r="AW95" s="1">
        <v>1800</v>
      </c>
      <c r="AX95" s="1">
        <v>520</v>
      </c>
      <c r="BG95" s="1" t="s">
        <v>62</v>
      </c>
      <c r="BI95" s="12">
        <v>59</v>
      </c>
      <c r="BJ95" s="12">
        <v>110</v>
      </c>
      <c r="BK95" s="12">
        <v>43</v>
      </c>
      <c r="BL95" s="12"/>
      <c r="BM95" s="12">
        <v>1700</v>
      </c>
      <c r="BN95" s="12">
        <v>180</v>
      </c>
      <c r="BO95" s="12">
        <v>5</v>
      </c>
      <c r="BP95" s="12">
        <v>3400</v>
      </c>
      <c r="BQ95" s="1" t="s">
        <v>66</v>
      </c>
      <c r="BR95" s="1" t="s">
        <v>621</v>
      </c>
      <c r="BU95" s="1">
        <v>230</v>
      </c>
      <c r="BV95" s="1">
        <v>250</v>
      </c>
      <c r="BW95" s="1">
        <v>45</v>
      </c>
      <c r="BX95" s="1">
        <v>79</v>
      </c>
      <c r="CA95" s="1">
        <v>6100</v>
      </c>
      <c r="CC95" s="1">
        <v>5.8999999999999995</v>
      </c>
      <c r="CD95" s="1">
        <v>0.3</v>
      </c>
      <c r="CF95" s="1">
        <v>7</v>
      </c>
      <c r="CK95" s="1">
        <v>0.6</v>
      </c>
      <c r="CP95" s="1" t="s">
        <v>1438</v>
      </c>
      <c r="DX95" s="1" t="s">
        <v>622</v>
      </c>
      <c r="DY95" s="1" t="s">
        <v>1317</v>
      </c>
      <c r="DZ95" s="1" t="s">
        <v>1093</v>
      </c>
    </row>
    <row r="96" spans="1:130" ht="13.5" customHeight="1">
      <c r="A96" s="1">
        <v>122</v>
      </c>
      <c r="B96" s="1" t="s">
        <v>1050</v>
      </c>
      <c r="C96" s="1" t="s">
        <v>49</v>
      </c>
      <c r="D96" s="1" t="s">
        <v>625</v>
      </c>
      <c r="E96" s="1" t="s">
        <v>626</v>
      </c>
      <c r="F96" s="1" t="s">
        <v>627</v>
      </c>
      <c r="G96" s="1" t="s">
        <v>206</v>
      </c>
      <c r="H96" s="7">
        <v>36874</v>
      </c>
      <c r="I96" s="5">
        <v>0.4201388888888889</v>
      </c>
      <c r="J96" s="5">
        <v>0.43194444444444446</v>
      </c>
      <c r="K96" s="1" t="s">
        <v>313</v>
      </c>
      <c r="L96" s="1" t="s">
        <v>147</v>
      </c>
      <c r="M96" s="1" t="s">
        <v>147</v>
      </c>
      <c r="N96" s="1" t="s">
        <v>56</v>
      </c>
      <c r="O96" s="1" t="s">
        <v>630</v>
      </c>
      <c r="W96" s="1">
        <v>5200</v>
      </c>
      <c r="X96" s="1">
        <v>4900</v>
      </c>
      <c r="Y96" s="1">
        <v>9.5</v>
      </c>
      <c r="Z96" s="1">
        <v>146</v>
      </c>
      <c r="AA96" s="1">
        <v>4.8</v>
      </c>
      <c r="AB96" s="1">
        <v>14.8</v>
      </c>
      <c r="AC96" s="1" t="s">
        <v>443</v>
      </c>
      <c r="AD96" s="1" t="s">
        <v>618</v>
      </c>
      <c r="AG96" s="1">
        <v>46000</v>
      </c>
      <c r="AI96" s="1">
        <v>69000</v>
      </c>
      <c r="AQ96" s="1" t="s">
        <v>619</v>
      </c>
      <c r="AR96" s="1" t="s">
        <v>620</v>
      </c>
      <c r="AW96" s="1">
        <v>2600</v>
      </c>
      <c r="AX96" s="1">
        <v>300</v>
      </c>
      <c r="BG96" s="1" t="s">
        <v>62</v>
      </c>
      <c r="BI96" s="12">
        <v>26</v>
      </c>
      <c r="BJ96" s="12">
        <v>110</v>
      </c>
      <c r="BK96" s="12">
        <v>41</v>
      </c>
      <c r="BL96" s="12"/>
      <c r="BM96" s="12">
        <v>280</v>
      </c>
      <c r="BN96" s="12">
        <v>130</v>
      </c>
      <c r="BO96" s="12">
        <v>6</v>
      </c>
      <c r="BP96" s="12">
        <v>1400</v>
      </c>
      <c r="BQ96" s="1" t="s">
        <v>66</v>
      </c>
      <c r="BR96" s="1" t="s">
        <v>621</v>
      </c>
      <c r="BU96" s="1">
        <v>270</v>
      </c>
      <c r="BV96" s="1">
        <v>1100</v>
      </c>
      <c r="BW96" s="1">
        <v>58</v>
      </c>
      <c r="BX96" s="1">
        <v>260</v>
      </c>
      <c r="CA96" s="1">
        <v>9700</v>
      </c>
      <c r="CC96" s="1">
        <v>3</v>
      </c>
      <c r="CD96" s="1" t="s">
        <v>1425</v>
      </c>
      <c r="CF96" s="1">
        <v>6</v>
      </c>
      <c r="CK96" s="1">
        <v>540</v>
      </c>
      <c r="CP96" s="1">
        <v>4</v>
      </c>
      <c r="DX96" s="1" t="s">
        <v>622</v>
      </c>
      <c r="DY96" s="1" t="s">
        <v>1317</v>
      </c>
      <c r="DZ96" s="1" t="s">
        <v>1093</v>
      </c>
    </row>
    <row r="97" spans="1:130" ht="13.5" customHeight="1">
      <c r="A97" s="1">
        <v>123</v>
      </c>
      <c r="B97" s="1" t="s">
        <v>1050</v>
      </c>
      <c r="C97" s="1" t="s">
        <v>49</v>
      </c>
      <c r="D97" s="1" t="s">
        <v>625</v>
      </c>
      <c r="E97" s="1" t="s">
        <v>288</v>
      </c>
      <c r="F97" s="1" t="s">
        <v>631</v>
      </c>
      <c r="G97" s="1" t="s">
        <v>206</v>
      </c>
      <c r="H97" s="7">
        <v>36885</v>
      </c>
      <c r="I97" s="5">
        <v>0.56111111111111112</v>
      </c>
      <c r="J97" s="5">
        <v>0.56736111111111109</v>
      </c>
      <c r="K97" s="1" t="s">
        <v>313</v>
      </c>
      <c r="L97" s="1" t="s">
        <v>147</v>
      </c>
      <c r="M97" s="1" t="s">
        <v>147</v>
      </c>
      <c r="N97" s="1" t="s">
        <v>56</v>
      </c>
      <c r="O97" s="1" t="s">
        <v>632</v>
      </c>
      <c r="W97" s="1">
        <v>5600</v>
      </c>
      <c r="X97" s="1">
        <v>5500</v>
      </c>
      <c r="Y97" s="1">
        <v>6</v>
      </c>
      <c r="Z97" s="1">
        <v>69</v>
      </c>
      <c r="AA97" s="1">
        <v>3.1</v>
      </c>
      <c r="AB97" s="1">
        <v>20.100000000000001</v>
      </c>
      <c r="AC97" s="1" t="s">
        <v>443</v>
      </c>
      <c r="AD97" s="1" t="s">
        <v>618</v>
      </c>
      <c r="AG97" s="1">
        <v>56000</v>
      </c>
      <c r="AI97" s="1">
        <v>54000</v>
      </c>
      <c r="AQ97" s="1" t="s">
        <v>619</v>
      </c>
      <c r="AR97" s="1" t="s">
        <v>620</v>
      </c>
      <c r="AW97" s="1">
        <v>7400</v>
      </c>
      <c r="AX97" s="1">
        <v>19000</v>
      </c>
      <c r="BG97" s="1" t="s">
        <v>62</v>
      </c>
      <c r="BI97" s="12">
        <v>190</v>
      </c>
      <c r="BJ97" s="12">
        <v>500</v>
      </c>
      <c r="BK97" s="12">
        <v>880</v>
      </c>
      <c r="BL97" s="12"/>
      <c r="BM97" s="12">
        <v>98</v>
      </c>
      <c r="BN97" s="12">
        <v>1600</v>
      </c>
      <c r="BO97" s="12">
        <v>48</v>
      </c>
      <c r="BP97" s="12">
        <v>680</v>
      </c>
      <c r="BQ97" s="1" t="s">
        <v>66</v>
      </c>
      <c r="BR97" s="1" t="s">
        <v>621</v>
      </c>
      <c r="BU97" s="1">
        <v>650</v>
      </c>
      <c r="BV97" s="1">
        <v>68</v>
      </c>
      <c r="BW97" s="1">
        <v>48</v>
      </c>
      <c r="BX97" s="1">
        <v>1800</v>
      </c>
      <c r="CA97" s="1">
        <v>110</v>
      </c>
      <c r="CC97" s="1">
        <v>6</v>
      </c>
      <c r="CD97" s="1">
        <v>0.1</v>
      </c>
      <c r="CF97" s="1">
        <v>6.8999999999999995</v>
      </c>
      <c r="CK97" s="1" t="s">
        <v>1422</v>
      </c>
      <c r="CP97" s="1">
        <v>16</v>
      </c>
      <c r="DX97" s="1" t="s">
        <v>622</v>
      </c>
      <c r="DY97" s="1" t="s">
        <v>1317</v>
      </c>
      <c r="DZ97" s="1" t="s">
        <v>1093</v>
      </c>
    </row>
    <row r="98" spans="1:130" ht="13.5" customHeight="1">
      <c r="A98" s="1">
        <v>124</v>
      </c>
      <c r="B98" s="1" t="s">
        <v>1050</v>
      </c>
      <c r="C98" s="1" t="s">
        <v>49</v>
      </c>
      <c r="D98" s="1" t="s">
        <v>625</v>
      </c>
      <c r="E98" s="1" t="s">
        <v>288</v>
      </c>
      <c r="F98" s="1" t="s">
        <v>633</v>
      </c>
      <c r="G98" s="1" t="s">
        <v>206</v>
      </c>
      <c r="H98" s="7">
        <v>36881</v>
      </c>
      <c r="I98" s="5">
        <v>0.51875000000000004</v>
      </c>
      <c r="J98" s="5">
        <v>0.52847222222222223</v>
      </c>
      <c r="K98" s="1" t="s">
        <v>313</v>
      </c>
      <c r="L98" s="1" t="s">
        <v>147</v>
      </c>
      <c r="M98" s="1" t="s">
        <v>147</v>
      </c>
      <c r="N98" s="1" t="s">
        <v>56</v>
      </c>
      <c r="O98" s="1" t="s">
        <v>634</v>
      </c>
      <c r="W98" s="1">
        <v>1600</v>
      </c>
      <c r="X98" s="1">
        <v>1600</v>
      </c>
      <c r="Y98" s="1">
        <v>3.7</v>
      </c>
      <c r="Z98" s="1">
        <v>138</v>
      </c>
      <c r="AA98" s="1">
        <v>3</v>
      </c>
      <c r="AB98" s="1">
        <v>19.5</v>
      </c>
      <c r="AC98" s="1" t="s">
        <v>443</v>
      </c>
      <c r="AD98" s="1" t="s">
        <v>618</v>
      </c>
      <c r="AG98" s="1">
        <v>40000</v>
      </c>
      <c r="AI98" s="1">
        <v>33000</v>
      </c>
      <c r="AQ98" s="1" t="s">
        <v>619</v>
      </c>
      <c r="AR98" s="1" t="s">
        <v>620</v>
      </c>
      <c r="AW98" s="1">
        <v>770</v>
      </c>
      <c r="AX98" s="1">
        <v>1200</v>
      </c>
      <c r="BG98" s="1" t="s">
        <v>62</v>
      </c>
      <c r="BI98" s="12" t="s">
        <v>109</v>
      </c>
      <c r="BJ98" s="12">
        <v>3100</v>
      </c>
      <c r="BK98" s="12">
        <v>12000</v>
      </c>
      <c r="BL98" s="12"/>
      <c r="BM98" s="12">
        <v>500</v>
      </c>
      <c r="BN98" s="12">
        <v>7500</v>
      </c>
      <c r="BO98" s="12">
        <v>170</v>
      </c>
      <c r="BP98" s="12">
        <v>4700</v>
      </c>
      <c r="BQ98" s="1" t="s">
        <v>66</v>
      </c>
      <c r="BR98" s="1" t="s">
        <v>621</v>
      </c>
      <c r="BU98" s="1">
        <v>1700</v>
      </c>
      <c r="BV98" s="1">
        <v>220</v>
      </c>
      <c r="BW98" s="1">
        <v>49</v>
      </c>
      <c r="BX98" s="1">
        <v>4700</v>
      </c>
      <c r="CA98" s="1">
        <v>630</v>
      </c>
      <c r="CC98" s="1" t="s">
        <v>1434</v>
      </c>
      <c r="CD98" s="1" t="s">
        <v>1424</v>
      </c>
      <c r="CF98" s="1">
        <v>39</v>
      </c>
      <c r="CK98" s="1">
        <v>13</v>
      </c>
      <c r="CP98" s="1">
        <v>25</v>
      </c>
      <c r="DX98" s="1" t="s">
        <v>622</v>
      </c>
      <c r="DY98" s="1" t="s">
        <v>1317</v>
      </c>
      <c r="DZ98" s="1" t="s">
        <v>1093</v>
      </c>
    </row>
    <row r="99" spans="1:130" ht="13.5" customHeight="1">
      <c r="A99" s="1">
        <v>125</v>
      </c>
      <c r="B99" s="1" t="s">
        <v>1050</v>
      </c>
      <c r="C99" s="1" t="s">
        <v>49</v>
      </c>
      <c r="D99" s="1" t="s">
        <v>625</v>
      </c>
      <c r="E99" s="1" t="s">
        <v>288</v>
      </c>
      <c r="F99" s="1" t="s">
        <v>635</v>
      </c>
      <c r="G99" s="1" t="s">
        <v>206</v>
      </c>
      <c r="H99" s="7">
        <v>36879</v>
      </c>
      <c r="I99" s="5">
        <v>0.55208333333333337</v>
      </c>
      <c r="J99" s="5">
        <v>0.55902777777777779</v>
      </c>
      <c r="K99" s="1" t="s">
        <v>313</v>
      </c>
      <c r="L99" s="1" t="s">
        <v>147</v>
      </c>
      <c r="M99" s="1" t="s">
        <v>147</v>
      </c>
      <c r="N99" s="1" t="s">
        <v>56</v>
      </c>
      <c r="O99" s="1" t="s">
        <v>634</v>
      </c>
      <c r="W99" s="1">
        <v>4400</v>
      </c>
      <c r="X99" s="1">
        <v>4300</v>
      </c>
      <c r="Y99" s="1">
        <v>10.6</v>
      </c>
      <c r="Z99" s="1">
        <v>148</v>
      </c>
      <c r="AA99" s="1">
        <v>3.3</v>
      </c>
      <c r="AB99" s="1">
        <v>17.8</v>
      </c>
      <c r="AC99" s="1" t="s">
        <v>443</v>
      </c>
      <c r="AD99" s="1" t="s">
        <v>618</v>
      </c>
      <c r="AG99" s="1">
        <v>70000</v>
      </c>
      <c r="AI99" s="1">
        <v>48000</v>
      </c>
      <c r="AQ99" s="1" t="s">
        <v>619</v>
      </c>
      <c r="AR99" s="1" t="s">
        <v>620</v>
      </c>
      <c r="AW99" s="1">
        <v>4400</v>
      </c>
      <c r="AX99" s="1">
        <v>3800</v>
      </c>
      <c r="BG99" s="1" t="s">
        <v>62</v>
      </c>
      <c r="BI99" s="12" t="s">
        <v>69</v>
      </c>
      <c r="BJ99" s="12">
        <v>15</v>
      </c>
      <c r="BK99" s="12">
        <v>9</v>
      </c>
      <c r="BL99" s="12"/>
      <c r="BM99" s="12">
        <v>260</v>
      </c>
      <c r="BN99" s="12">
        <v>7500</v>
      </c>
      <c r="BO99" s="12">
        <v>190</v>
      </c>
      <c r="BP99" s="12">
        <v>5300</v>
      </c>
      <c r="BQ99" s="1" t="s">
        <v>66</v>
      </c>
      <c r="BR99" s="1" t="s">
        <v>621</v>
      </c>
      <c r="BU99" s="1">
        <v>1800</v>
      </c>
      <c r="BV99" s="1">
        <v>230</v>
      </c>
      <c r="BW99" s="1">
        <v>80</v>
      </c>
      <c r="BX99" s="1">
        <v>4800</v>
      </c>
      <c r="CA99" s="1">
        <v>1300</v>
      </c>
      <c r="CC99" s="1">
        <v>4.5999999999999996</v>
      </c>
      <c r="CD99" s="1">
        <v>0.3</v>
      </c>
      <c r="CF99" s="1">
        <v>84</v>
      </c>
      <c r="CK99" s="1">
        <v>15</v>
      </c>
      <c r="CP99" s="1">
        <v>61</v>
      </c>
      <c r="DX99" s="1" t="s">
        <v>622</v>
      </c>
      <c r="DY99" s="1" t="s">
        <v>1317</v>
      </c>
      <c r="DZ99" s="1" t="s">
        <v>1093</v>
      </c>
    </row>
    <row r="100" spans="1:130" ht="13.5" customHeight="1">
      <c r="A100" s="1">
        <v>126</v>
      </c>
      <c r="B100" s="1" t="s">
        <v>1050</v>
      </c>
      <c r="C100" s="1" t="s">
        <v>562</v>
      </c>
      <c r="D100" s="1" t="s">
        <v>636</v>
      </c>
      <c r="E100" s="1" t="s">
        <v>614</v>
      </c>
      <c r="F100" s="1" t="s">
        <v>637</v>
      </c>
      <c r="G100" s="1" t="s">
        <v>206</v>
      </c>
      <c r="H100" s="7">
        <v>36878</v>
      </c>
      <c r="I100" s="5">
        <v>0.45833333333333331</v>
      </c>
      <c r="J100" s="5">
        <v>0.46597222222222223</v>
      </c>
      <c r="K100" s="1" t="s">
        <v>638</v>
      </c>
      <c r="L100" s="1" t="s">
        <v>147</v>
      </c>
      <c r="M100" s="1" t="s">
        <v>55</v>
      </c>
      <c r="N100" s="1" t="s">
        <v>56</v>
      </c>
      <c r="O100" s="1" t="s">
        <v>639</v>
      </c>
      <c r="W100" s="1">
        <v>4100</v>
      </c>
      <c r="X100" s="1">
        <v>3800</v>
      </c>
      <c r="Y100" s="1">
        <v>9</v>
      </c>
      <c r="Z100" s="1">
        <v>341</v>
      </c>
      <c r="AA100" s="1">
        <v>5.7</v>
      </c>
      <c r="AB100" s="1">
        <v>14.1</v>
      </c>
      <c r="AC100" s="1" t="s">
        <v>443</v>
      </c>
      <c r="AD100" s="1" t="s">
        <v>618</v>
      </c>
      <c r="AG100" s="1">
        <v>3000</v>
      </c>
      <c r="AI100" s="1" t="s">
        <v>123</v>
      </c>
      <c r="AQ100" s="1" t="s">
        <v>619</v>
      </c>
      <c r="AR100" s="1" t="s">
        <v>620</v>
      </c>
      <c r="AW100" s="1" t="s">
        <v>70</v>
      </c>
      <c r="AX100" s="1">
        <v>47</v>
      </c>
      <c r="BG100" s="1" t="s">
        <v>62</v>
      </c>
      <c r="BI100" s="12">
        <v>13</v>
      </c>
      <c r="BJ100" s="12">
        <v>19</v>
      </c>
      <c r="BK100" s="12">
        <v>7.9</v>
      </c>
      <c r="BL100" s="12"/>
      <c r="BM100" s="12">
        <v>73</v>
      </c>
      <c r="BN100" s="12">
        <v>1.1000000000000001</v>
      </c>
      <c r="BO100" s="12" t="s">
        <v>107</v>
      </c>
      <c r="BP100" s="12">
        <v>660</v>
      </c>
      <c r="BQ100" s="1" t="s">
        <v>66</v>
      </c>
      <c r="BR100" s="1" t="s">
        <v>621</v>
      </c>
      <c r="BU100" s="1">
        <v>4.7</v>
      </c>
      <c r="BV100" s="1" t="s">
        <v>1426</v>
      </c>
      <c r="BW100" s="1">
        <v>17</v>
      </c>
      <c r="BX100" s="1" t="s">
        <v>1431</v>
      </c>
      <c r="CA100" s="1">
        <v>5.6</v>
      </c>
      <c r="CC100" s="1">
        <v>1.2</v>
      </c>
      <c r="CD100" s="1">
        <v>1.2</v>
      </c>
      <c r="CF100" s="1">
        <v>1.2</v>
      </c>
      <c r="CK100" s="1">
        <v>1.9</v>
      </c>
      <c r="CP100" s="1">
        <v>0.1</v>
      </c>
      <c r="DX100" s="1" t="s">
        <v>622</v>
      </c>
      <c r="DY100" s="1" t="s">
        <v>2244</v>
      </c>
      <c r="DZ100" s="1" t="s">
        <v>1093</v>
      </c>
    </row>
    <row r="101" spans="1:130" ht="13.5" customHeight="1">
      <c r="A101" s="1">
        <v>127</v>
      </c>
      <c r="B101" s="1" t="s">
        <v>1050</v>
      </c>
      <c r="C101" s="1" t="s">
        <v>562</v>
      </c>
      <c r="D101" s="1" t="s">
        <v>640</v>
      </c>
      <c r="E101" s="1" t="s">
        <v>51</v>
      </c>
      <c r="F101" s="1" t="s">
        <v>641</v>
      </c>
      <c r="G101" s="1" t="s">
        <v>206</v>
      </c>
      <c r="H101" s="7">
        <v>36871</v>
      </c>
      <c r="I101" s="5">
        <v>0.6333333333333333</v>
      </c>
      <c r="J101" s="5">
        <v>0.67500000000000004</v>
      </c>
      <c r="L101" s="1" t="s">
        <v>147</v>
      </c>
      <c r="M101" s="1" t="s">
        <v>55</v>
      </c>
      <c r="N101" s="1" t="s">
        <v>56</v>
      </c>
      <c r="O101" s="1" t="s">
        <v>642</v>
      </c>
      <c r="W101" s="1">
        <v>4600</v>
      </c>
      <c r="X101" s="1">
        <v>4400</v>
      </c>
      <c r="Y101" s="1">
        <v>8.1</v>
      </c>
      <c r="Z101" s="1">
        <v>621</v>
      </c>
      <c r="AA101" s="1">
        <v>7.3</v>
      </c>
      <c r="AB101" s="1">
        <v>13.3</v>
      </c>
      <c r="AC101" s="1" t="s">
        <v>443</v>
      </c>
      <c r="AD101" s="1" t="s">
        <v>618</v>
      </c>
      <c r="AG101" s="1" t="s">
        <v>123</v>
      </c>
      <c r="AI101" s="1" t="s">
        <v>123</v>
      </c>
      <c r="AQ101" s="1" t="s">
        <v>619</v>
      </c>
      <c r="AR101" s="1" t="s">
        <v>620</v>
      </c>
      <c r="AW101" s="1">
        <v>9</v>
      </c>
      <c r="AX101" s="1" t="s">
        <v>69</v>
      </c>
      <c r="BG101" s="1" t="s">
        <v>62</v>
      </c>
      <c r="BI101" s="12">
        <v>6.3</v>
      </c>
      <c r="BJ101" s="12">
        <v>2</v>
      </c>
      <c r="BK101" s="12">
        <v>2.2999999999999998</v>
      </c>
      <c r="BL101" s="12"/>
      <c r="BM101" s="12">
        <v>3.7</v>
      </c>
      <c r="BN101" s="12" t="s">
        <v>108</v>
      </c>
      <c r="BO101" s="12" t="s">
        <v>108</v>
      </c>
      <c r="BP101" s="12">
        <v>13</v>
      </c>
      <c r="BQ101" s="1" t="s">
        <v>66</v>
      </c>
      <c r="BR101" s="1" t="s">
        <v>621</v>
      </c>
      <c r="BU101" s="1">
        <v>2.9</v>
      </c>
      <c r="BV101" s="1">
        <v>6.3</v>
      </c>
      <c r="BW101" s="1">
        <v>28</v>
      </c>
      <c r="BX101" s="1">
        <v>0.5</v>
      </c>
      <c r="CA101" s="1">
        <v>17</v>
      </c>
      <c r="CC101" s="1">
        <v>1.1000000000000001</v>
      </c>
      <c r="CD101" s="1">
        <v>0.2</v>
      </c>
      <c r="CF101" s="1">
        <v>1.8</v>
      </c>
      <c r="CK101" s="1">
        <v>1.6</v>
      </c>
      <c r="CP101" s="1" t="s">
        <v>1436</v>
      </c>
      <c r="DX101" s="1" t="s">
        <v>622</v>
      </c>
      <c r="DY101" s="1" t="s">
        <v>2245</v>
      </c>
      <c r="DZ101" s="1" t="s">
        <v>1093</v>
      </c>
    </row>
    <row r="102" spans="1:130" ht="13.5" customHeight="1">
      <c r="A102" s="1">
        <v>128</v>
      </c>
      <c r="B102" s="1" t="s">
        <v>1050</v>
      </c>
      <c r="C102" s="1" t="s">
        <v>562</v>
      </c>
      <c r="D102" s="1" t="s">
        <v>643</v>
      </c>
      <c r="E102" s="1" t="s">
        <v>51</v>
      </c>
      <c r="F102" s="1" t="s">
        <v>644</v>
      </c>
      <c r="G102" s="1" t="s">
        <v>206</v>
      </c>
      <c r="H102" s="7">
        <v>36864</v>
      </c>
      <c r="I102" s="5">
        <v>0.4513888888888889</v>
      </c>
      <c r="J102" s="5">
        <v>0.46250000000000002</v>
      </c>
      <c r="K102" s="1" t="s">
        <v>645</v>
      </c>
      <c r="L102" s="1" t="s">
        <v>147</v>
      </c>
      <c r="M102" s="1" t="s">
        <v>147</v>
      </c>
      <c r="N102" s="1" t="s">
        <v>56</v>
      </c>
      <c r="O102" s="1" t="s">
        <v>639</v>
      </c>
      <c r="W102" s="1">
        <v>8500</v>
      </c>
      <c r="X102" s="1">
        <v>7500</v>
      </c>
      <c r="Y102" s="1">
        <v>14.1</v>
      </c>
      <c r="Z102" s="1">
        <v>188</v>
      </c>
      <c r="AA102" s="1">
        <v>12.1</v>
      </c>
      <c r="AB102" s="1">
        <v>8.1</v>
      </c>
      <c r="AC102" s="1" t="s">
        <v>443</v>
      </c>
      <c r="AD102" s="1" t="s">
        <v>618</v>
      </c>
      <c r="AG102" s="1">
        <v>23000</v>
      </c>
      <c r="AI102" s="1">
        <v>25000</v>
      </c>
      <c r="AQ102" s="1" t="s">
        <v>619</v>
      </c>
      <c r="AR102" s="1" t="s">
        <v>620</v>
      </c>
      <c r="AW102" s="1">
        <v>14000</v>
      </c>
      <c r="AX102" s="1">
        <v>770</v>
      </c>
      <c r="BG102" s="1" t="s">
        <v>62</v>
      </c>
      <c r="BI102" s="12" t="s">
        <v>109</v>
      </c>
      <c r="BJ102" s="12">
        <v>8</v>
      </c>
      <c r="BK102" s="12">
        <v>20</v>
      </c>
      <c r="BL102" s="12"/>
      <c r="BM102" s="12" t="s">
        <v>98</v>
      </c>
      <c r="BN102" s="12">
        <v>7</v>
      </c>
      <c r="BO102" s="12">
        <v>3.9</v>
      </c>
      <c r="BP102" s="12">
        <v>54</v>
      </c>
      <c r="BQ102" s="1" t="s">
        <v>66</v>
      </c>
      <c r="BR102" s="1" t="s">
        <v>621</v>
      </c>
      <c r="BU102" s="1">
        <v>12</v>
      </c>
      <c r="BV102" s="1" t="s">
        <v>1427</v>
      </c>
      <c r="BW102" s="1">
        <v>96</v>
      </c>
      <c r="BX102" s="1">
        <v>23</v>
      </c>
      <c r="CA102" s="1">
        <v>51</v>
      </c>
      <c r="CC102" s="1">
        <v>6.8</v>
      </c>
      <c r="CD102" s="1">
        <v>0.4</v>
      </c>
      <c r="CF102" s="1">
        <v>5.4</v>
      </c>
      <c r="CK102" s="1">
        <v>41</v>
      </c>
      <c r="CP102" s="1">
        <v>1.2</v>
      </c>
      <c r="DX102" s="1" t="s">
        <v>622</v>
      </c>
      <c r="DY102" s="1" t="s">
        <v>2246</v>
      </c>
      <c r="DZ102" s="1" t="s">
        <v>1093</v>
      </c>
    </row>
    <row r="103" spans="1:130" ht="13.5" customHeight="1">
      <c r="A103" s="1">
        <v>129</v>
      </c>
      <c r="B103" s="1" t="s">
        <v>1050</v>
      </c>
      <c r="C103" s="1" t="s">
        <v>232</v>
      </c>
      <c r="D103" s="1" t="s">
        <v>647</v>
      </c>
      <c r="E103" s="1" t="s">
        <v>614</v>
      </c>
      <c r="F103" s="1" t="s">
        <v>648</v>
      </c>
      <c r="G103" s="1" t="s">
        <v>649</v>
      </c>
      <c r="H103" s="7">
        <v>36836</v>
      </c>
      <c r="I103" s="5">
        <v>0.47499999999999998</v>
      </c>
      <c r="J103" s="5">
        <v>0.48541666666666666</v>
      </c>
      <c r="K103" s="1" t="s">
        <v>650</v>
      </c>
      <c r="L103" s="1" t="s">
        <v>147</v>
      </c>
      <c r="M103" s="1" t="s">
        <v>147</v>
      </c>
      <c r="N103" s="1" t="s">
        <v>56</v>
      </c>
      <c r="O103" s="1" t="s">
        <v>651</v>
      </c>
      <c r="W103" s="1">
        <v>21800</v>
      </c>
      <c r="X103" s="1">
        <v>20700</v>
      </c>
      <c r="Y103" s="1">
        <v>13.7</v>
      </c>
      <c r="Z103" s="1">
        <v>189</v>
      </c>
      <c r="AA103" s="1">
        <v>5.2</v>
      </c>
      <c r="AB103" s="1">
        <v>11.5</v>
      </c>
      <c r="AC103" s="1" t="s">
        <v>443</v>
      </c>
      <c r="AD103" s="1" t="s">
        <v>618</v>
      </c>
      <c r="AG103" s="1">
        <v>124000</v>
      </c>
      <c r="AI103" s="1">
        <v>101000</v>
      </c>
      <c r="AQ103" s="1" t="s">
        <v>619</v>
      </c>
      <c r="AR103" s="1" t="s">
        <v>620</v>
      </c>
      <c r="AW103" s="1">
        <v>4500</v>
      </c>
      <c r="AX103" s="1">
        <v>1400</v>
      </c>
      <c r="BG103" s="1" t="s">
        <v>62</v>
      </c>
      <c r="BI103" s="12" t="s">
        <v>69</v>
      </c>
      <c r="BJ103" s="12">
        <v>1400</v>
      </c>
      <c r="BK103" s="12">
        <v>9200</v>
      </c>
      <c r="BL103" s="12"/>
      <c r="BM103" s="12">
        <v>6200</v>
      </c>
      <c r="BN103" s="12">
        <v>190</v>
      </c>
      <c r="BO103" s="12">
        <v>24</v>
      </c>
      <c r="BP103" s="12">
        <v>17000</v>
      </c>
      <c r="BQ103" s="1" t="s">
        <v>66</v>
      </c>
      <c r="BR103" s="1" t="s">
        <v>621</v>
      </c>
      <c r="BU103" s="1">
        <v>1900</v>
      </c>
      <c r="BV103" s="1">
        <v>1500</v>
      </c>
      <c r="BW103" s="1">
        <v>6500</v>
      </c>
      <c r="BX103" s="1">
        <v>200</v>
      </c>
      <c r="CA103" s="1">
        <v>11000</v>
      </c>
      <c r="CC103" s="1">
        <v>560</v>
      </c>
      <c r="CD103" s="1">
        <v>31</v>
      </c>
      <c r="CF103" s="1">
        <v>59</v>
      </c>
      <c r="CK103" s="1">
        <v>97</v>
      </c>
      <c r="CP103" s="1">
        <v>6.6</v>
      </c>
      <c r="DX103" s="1" t="s">
        <v>622</v>
      </c>
      <c r="DY103" s="1" t="s">
        <v>2247</v>
      </c>
      <c r="DZ103" s="1" t="s">
        <v>1093</v>
      </c>
    </row>
    <row r="104" spans="1:130" ht="13.5" customHeight="1">
      <c r="A104" s="1">
        <v>130</v>
      </c>
      <c r="B104" s="1" t="s">
        <v>1050</v>
      </c>
      <c r="C104" s="1" t="s">
        <v>232</v>
      </c>
      <c r="D104" s="1" t="s">
        <v>233</v>
      </c>
      <c r="E104" s="1" t="s">
        <v>1072</v>
      </c>
      <c r="F104" s="1" t="s">
        <v>1073</v>
      </c>
      <c r="G104" s="1" t="s">
        <v>236</v>
      </c>
      <c r="H104" s="7">
        <v>36852</v>
      </c>
      <c r="I104" s="5">
        <v>0.50694444444444442</v>
      </c>
      <c r="J104" s="5">
        <v>0.52083333333333337</v>
      </c>
      <c r="K104" s="1" t="s">
        <v>652</v>
      </c>
      <c r="L104" s="1" t="s">
        <v>147</v>
      </c>
      <c r="M104" s="1" t="s">
        <v>147</v>
      </c>
      <c r="N104" s="1" t="s">
        <v>56</v>
      </c>
      <c r="O104" s="1" t="s">
        <v>653</v>
      </c>
      <c r="W104" s="1">
        <v>27100</v>
      </c>
      <c r="X104" s="1">
        <v>21700</v>
      </c>
      <c r="Y104" s="1">
        <v>9.3000000000000007</v>
      </c>
      <c r="Z104" s="1">
        <v>47</v>
      </c>
      <c r="AA104" s="1">
        <v>19.899999999999999</v>
      </c>
      <c r="AB104" s="1">
        <v>16</v>
      </c>
      <c r="AC104" s="1" t="s">
        <v>443</v>
      </c>
      <c r="AD104" s="1" t="s">
        <v>618</v>
      </c>
      <c r="AG104" s="1">
        <v>125000</v>
      </c>
      <c r="AI104" s="1">
        <v>96000</v>
      </c>
      <c r="AQ104" s="1" t="s">
        <v>619</v>
      </c>
      <c r="AR104" s="1" t="s">
        <v>620</v>
      </c>
      <c r="AW104" s="1" t="s">
        <v>96</v>
      </c>
      <c r="AX104" s="1">
        <v>130</v>
      </c>
      <c r="BG104" s="1" t="s">
        <v>62</v>
      </c>
      <c r="BI104" s="12">
        <v>510</v>
      </c>
      <c r="BJ104" s="12">
        <v>12000</v>
      </c>
      <c r="BK104" s="12">
        <v>1900</v>
      </c>
      <c r="BL104" s="12"/>
      <c r="BM104" s="12">
        <v>160</v>
      </c>
      <c r="BN104" s="12">
        <v>30</v>
      </c>
      <c r="BO104" s="12" t="s">
        <v>72</v>
      </c>
      <c r="BP104" s="12">
        <v>50000</v>
      </c>
      <c r="BQ104" s="1" t="s">
        <v>66</v>
      </c>
      <c r="BR104" s="1" t="s">
        <v>621</v>
      </c>
      <c r="BU104" s="1">
        <v>9200</v>
      </c>
      <c r="BV104" s="1">
        <v>83</v>
      </c>
      <c r="BW104" s="1">
        <v>15</v>
      </c>
      <c r="BX104" s="1" t="s">
        <v>1432</v>
      </c>
      <c r="CA104" s="1">
        <v>130</v>
      </c>
      <c r="CC104" s="1">
        <v>7</v>
      </c>
      <c r="CD104" s="1">
        <v>27</v>
      </c>
      <c r="CF104" s="1">
        <v>0.6</v>
      </c>
      <c r="CK104" s="1">
        <v>5</v>
      </c>
      <c r="CP104" s="1">
        <v>1</v>
      </c>
      <c r="DX104" s="1" t="s">
        <v>622</v>
      </c>
      <c r="DY104" s="1" t="s">
        <v>2248</v>
      </c>
      <c r="DZ104" s="1" t="s">
        <v>1093</v>
      </c>
    </row>
    <row r="105" spans="1:130" ht="13.5" customHeight="1">
      <c r="A105" s="1">
        <v>131</v>
      </c>
      <c r="B105" s="1" t="s">
        <v>1050</v>
      </c>
      <c r="C105" s="1" t="s">
        <v>654</v>
      </c>
      <c r="D105" s="1" t="s">
        <v>519</v>
      </c>
      <c r="E105" s="1" t="s">
        <v>614</v>
      </c>
      <c r="F105" s="1" t="s">
        <v>655</v>
      </c>
      <c r="G105" s="1" t="s">
        <v>2354</v>
      </c>
      <c r="H105" s="7">
        <v>36843</v>
      </c>
      <c r="I105" s="5">
        <v>0.36805555555555558</v>
      </c>
      <c r="J105" s="5">
        <v>0.37083333333333335</v>
      </c>
      <c r="K105" s="1" t="s">
        <v>313</v>
      </c>
      <c r="L105" s="1" t="s">
        <v>147</v>
      </c>
      <c r="M105" s="1" t="s">
        <v>147</v>
      </c>
      <c r="N105" s="1" t="s">
        <v>56</v>
      </c>
      <c r="O105" s="1" t="s">
        <v>657</v>
      </c>
      <c r="W105" s="1">
        <v>16400</v>
      </c>
      <c r="X105" s="1">
        <v>12900</v>
      </c>
      <c r="Y105" s="1">
        <v>7.6</v>
      </c>
      <c r="Z105" s="1">
        <v>63</v>
      </c>
      <c r="AA105" s="1">
        <v>21.9</v>
      </c>
      <c r="AB105" s="1">
        <v>12</v>
      </c>
      <c r="AC105" s="1" t="s">
        <v>443</v>
      </c>
      <c r="AD105" s="1" t="s">
        <v>618</v>
      </c>
      <c r="AG105" s="1">
        <v>358000</v>
      </c>
      <c r="AI105" s="1">
        <v>364000</v>
      </c>
      <c r="AQ105" s="1" t="s">
        <v>619</v>
      </c>
      <c r="AR105" s="1" t="s">
        <v>620</v>
      </c>
      <c r="AW105" s="1">
        <v>33000</v>
      </c>
      <c r="AX105" s="1">
        <v>260000</v>
      </c>
      <c r="BG105" s="1" t="s">
        <v>62</v>
      </c>
      <c r="BI105" s="12">
        <v>80</v>
      </c>
      <c r="BJ105" s="12">
        <v>480</v>
      </c>
      <c r="BK105" s="12">
        <v>90</v>
      </c>
      <c r="BL105" s="12"/>
      <c r="BM105" s="12">
        <v>340</v>
      </c>
      <c r="BN105" s="12">
        <v>70</v>
      </c>
      <c r="BO105" s="12">
        <v>180</v>
      </c>
      <c r="BP105" s="12">
        <v>1200</v>
      </c>
      <c r="BQ105" s="1" t="s">
        <v>66</v>
      </c>
      <c r="BR105" s="1" t="s">
        <v>621</v>
      </c>
      <c r="BU105" s="1">
        <v>150</v>
      </c>
      <c r="BV105" s="1">
        <v>210</v>
      </c>
      <c r="BW105" s="1">
        <v>520</v>
      </c>
      <c r="BX105" s="1">
        <v>47</v>
      </c>
      <c r="CA105" s="1">
        <v>660</v>
      </c>
      <c r="CC105" s="1">
        <v>30</v>
      </c>
      <c r="CD105" s="1">
        <v>30</v>
      </c>
      <c r="CF105" s="1">
        <v>10</v>
      </c>
      <c r="CK105" s="1">
        <v>10</v>
      </c>
      <c r="CP105" s="1" t="s">
        <v>1437</v>
      </c>
      <c r="DX105" s="1" t="s">
        <v>622</v>
      </c>
      <c r="DY105" s="1" t="s">
        <v>2249</v>
      </c>
      <c r="DZ105" s="1" t="s">
        <v>1093</v>
      </c>
    </row>
    <row r="106" spans="1:130" ht="13.5" customHeight="1">
      <c r="A106" s="1">
        <v>132</v>
      </c>
      <c r="B106" s="1" t="s">
        <v>1050</v>
      </c>
      <c r="C106" s="1" t="s">
        <v>654</v>
      </c>
      <c r="D106" s="1" t="s">
        <v>519</v>
      </c>
      <c r="E106" s="1" t="s">
        <v>614</v>
      </c>
      <c r="F106" s="1" t="s">
        <v>655</v>
      </c>
      <c r="G106" s="1" t="s">
        <v>194</v>
      </c>
      <c r="H106" s="7">
        <v>36882</v>
      </c>
      <c r="I106" s="5">
        <v>0.375</v>
      </c>
      <c r="J106" s="5">
        <v>0.38194444444444442</v>
      </c>
      <c r="K106" s="1" t="s">
        <v>658</v>
      </c>
      <c r="L106" s="1" t="s">
        <v>147</v>
      </c>
      <c r="M106" s="1" t="s">
        <v>147</v>
      </c>
      <c r="N106" s="1" t="s">
        <v>56</v>
      </c>
      <c r="O106" s="1" t="s">
        <v>659</v>
      </c>
      <c r="W106" s="1">
        <v>25600</v>
      </c>
      <c r="X106" s="1">
        <v>22100</v>
      </c>
      <c r="Y106" s="1">
        <v>10.5</v>
      </c>
      <c r="Z106" s="1">
        <v>76</v>
      </c>
      <c r="AA106" s="1">
        <v>13.8</v>
      </c>
      <c r="AB106" s="1">
        <v>18.5</v>
      </c>
      <c r="AC106" s="1" t="s">
        <v>443</v>
      </c>
      <c r="AD106" s="1" t="s">
        <v>618</v>
      </c>
      <c r="AG106" s="1">
        <v>35000</v>
      </c>
      <c r="AI106" s="1">
        <v>17000</v>
      </c>
      <c r="AQ106" s="1" t="s">
        <v>619</v>
      </c>
      <c r="AR106" s="1" t="s">
        <v>620</v>
      </c>
      <c r="AW106" s="1">
        <v>890</v>
      </c>
      <c r="AX106" s="1">
        <v>4400</v>
      </c>
      <c r="BG106" s="1" t="s">
        <v>62</v>
      </c>
      <c r="BI106" s="12" t="s">
        <v>70</v>
      </c>
      <c r="BJ106" s="12">
        <v>20</v>
      </c>
      <c r="BK106" s="12">
        <v>20</v>
      </c>
      <c r="BL106" s="12"/>
      <c r="BM106" s="12">
        <v>870</v>
      </c>
      <c r="BN106" s="12">
        <v>20</v>
      </c>
      <c r="BO106" s="12">
        <v>20</v>
      </c>
      <c r="BP106" s="12">
        <v>320</v>
      </c>
      <c r="BQ106" s="1" t="s">
        <v>66</v>
      </c>
      <c r="BR106" s="1" t="s">
        <v>621</v>
      </c>
      <c r="BU106" s="1">
        <v>160</v>
      </c>
      <c r="BV106" s="1">
        <v>180</v>
      </c>
      <c r="BW106" s="1">
        <v>1000</v>
      </c>
      <c r="BX106" s="1">
        <v>19</v>
      </c>
      <c r="CA106" s="1">
        <v>620</v>
      </c>
      <c r="CC106" s="1">
        <v>45</v>
      </c>
      <c r="CD106" s="1">
        <v>1.8</v>
      </c>
      <c r="CF106" s="1">
        <v>15</v>
      </c>
      <c r="CK106" s="1" t="s">
        <v>1428</v>
      </c>
      <c r="CP106" s="1" t="s">
        <v>1437</v>
      </c>
      <c r="DX106" s="1" t="s">
        <v>622</v>
      </c>
      <c r="DY106" s="1" t="s">
        <v>2250</v>
      </c>
      <c r="DZ106" s="1" t="s">
        <v>1093</v>
      </c>
    </row>
    <row r="107" spans="1:130" ht="13.5" customHeight="1">
      <c r="A107" s="1">
        <v>133</v>
      </c>
      <c r="B107" s="1" t="s">
        <v>1050</v>
      </c>
      <c r="C107" s="1" t="s">
        <v>654</v>
      </c>
      <c r="D107" s="1" t="s">
        <v>660</v>
      </c>
      <c r="E107" s="1" t="s">
        <v>661</v>
      </c>
      <c r="F107" s="1" t="s">
        <v>662</v>
      </c>
      <c r="G107" s="1" t="s">
        <v>206</v>
      </c>
      <c r="H107" s="7">
        <v>36857</v>
      </c>
      <c r="I107" s="5">
        <v>0.4236111111111111</v>
      </c>
      <c r="J107" s="5">
        <v>0.50347222222222221</v>
      </c>
      <c r="L107" s="1" t="s">
        <v>147</v>
      </c>
      <c r="M107" s="1" t="s">
        <v>147</v>
      </c>
      <c r="N107" s="1" t="s">
        <v>56</v>
      </c>
      <c r="O107" s="1" t="s">
        <v>663</v>
      </c>
      <c r="W107" s="1">
        <v>270</v>
      </c>
      <c r="X107" s="1">
        <v>270</v>
      </c>
      <c r="Y107" s="1">
        <v>0.7</v>
      </c>
      <c r="Z107" s="1">
        <v>37</v>
      </c>
      <c r="AA107" s="1">
        <v>3</v>
      </c>
      <c r="AB107" s="1">
        <v>20.3</v>
      </c>
      <c r="AC107" s="1" t="s">
        <v>443</v>
      </c>
      <c r="AD107" s="1" t="s">
        <v>618</v>
      </c>
      <c r="AG107" s="1">
        <v>4000</v>
      </c>
      <c r="AI107" s="1">
        <v>3000</v>
      </c>
      <c r="AQ107" s="1" t="s">
        <v>619</v>
      </c>
      <c r="AR107" s="1" t="s">
        <v>620</v>
      </c>
      <c r="AW107" s="1">
        <v>58</v>
      </c>
      <c r="AX107" s="1">
        <v>3100</v>
      </c>
      <c r="BG107" s="1" t="s">
        <v>62</v>
      </c>
      <c r="BI107" s="12">
        <v>6.1000000000000005</v>
      </c>
      <c r="BJ107" s="12">
        <v>1</v>
      </c>
      <c r="BK107" s="12">
        <v>10</v>
      </c>
      <c r="BL107" s="12"/>
      <c r="BM107" s="12" t="s">
        <v>122</v>
      </c>
      <c r="BN107" s="12">
        <v>8.4</v>
      </c>
      <c r="BO107" s="12">
        <v>23</v>
      </c>
      <c r="BP107" s="12">
        <v>13</v>
      </c>
      <c r="BQ107" s="1" t="s">
        <v>66</v>
      </c>
      <c r="BR107" s="1" t="s">
        <v>621</v>
      </c>
      <c r="BU107" s="1">
        <v>2.2999999999999998</v>
      </c>
      <c r="BV107" s="1" t="s">
        <v>1428</v>
      </c>
      <c r="BW107" s="1">
        <v>2.1</v>
      </c>
      <c r="BX107" s="1">
        <v>18</v>
      </c>
      <c r="CA107" s="1">
        <v>5</v>
      </c>
      <c r="CC107" s="1">
        <v>0.4</v>
      </c>
      <c r="CD107" s="1" t="s">
        <v>1424</v>
      </c>
      <c r="CF107" s="1">
        <v>0.2</v>
      </c>
      <c r="CK107" s="1">
        <v>0.1</v>
      </c>
      <c r="CP107" s="1" t="s">
        <v>1436</v>
      </c>
      <c r="DX107" s="1" t="s">
        <v>622</v>
      </c>
      <c r="DY107" s="1" t="s">
        <v>2251</v>
      </c>
      <c r="DZ107" s="1" t="s">
        <v>1093</v>
      </c>
    </row>
    <row r="108" spans="1:130" ht="13.5" customHeight="1">
      <c r="A108" s="1">
        <v>134</v>
      </c>
      <c r="B108" s="1" t="s">
        <v>1050</v>
      </c>
      <c r="C108" s="1" t="s">
        <v>654</v>
      </c>
      <c r="D108" s="1" t="s">
        <v>664</v>
      </c>
      <c r="E108" s="1" t="s">
        <v>51</v>
      </c>
      <c r="F108" s="1" t="s">
        <v>665</v>
      </c>
      <c r="G108" s="1" t="s">
        <v>649</v>
      </c>
      <c r="H108" s="7">
        <v>36906</v>
      </c>
      <c r="I108" s="5">
        <v>0.63888888888888895</v>
      </c>
      <c r="J108" s="5">
        <v>0.68055555555555547</v>
      </c>
      <c r="K108" s="1" t="s">
        <v>666</v>
      </c>
      <c r="L108" s="1" t="s">
        <v>147</v>
      </c>
      <c r="M108" s="1" t="s">
        <v>147</v>
      </c>
      <c r="N108" s="1" t="s">
        <v>56</v>
      </c>
      <c r="O108" s="1" t="s">
        <v>667</v>
      </c>
      <c r="W108" s="1">
        <v>16700</v>
      </c>
      <c r="X108" s="1">
        <v>15200</v>
      </c>
      <c r="Y108" s="1">
        <v>13.9</v>
      </c>
      <c r="Z108" s="1">
        <v>42</v>
      </c>
      <c r="AA108" s="1">
        <v>9.4</v>
      </c>
      <c r="AB108" s="1">
        <v>16.399999999999999</v>
      </c>
      <c r="AC108" s="1" t="s">
        <v>443</v>
      </c>
      <c r="AD108" s="1" t="s">
        <v>618</v>
      </c>
      <c r="AG108" s="1">
        <v>5000</v>
      </c>
      <c r="AI108" s="1">
        <v>7000</v>
      </c>
      <c r="AQ108" s="1" t="s">
        <v>619</v>
      </c>
      <c r="AR108" s="1" t="s">
        <v>620</v>
      </c>
      <c r="AW108" s="1" t="s">
        <v>70</v>
      </c>
      <c r="AX108" s="1">
        <v>65</v>
      </c>
      <c r="BG108" s="1" t="s">
        <v>62</v>
      </c>
      <c r="BI108" s="12">
        <v>5.4</v>
      </c>
      <c r="BJ108" s="12">
        <v>19</v>
      </c>
      <c r="BK108" s="12">
        <v>14</v>
      </c>
      <c r="BL108" s="12"/>
      <c r="BM108" s="12">
        <v>500</v>
      </c>
      <c r="BN108" s="12">
        <v>31</v>
      </c>
      <c r="BO108" s="12">
        <v>9.1</v>
      </c>
      <c r="BP108" s="12">
        <v>1200</v>
      </c>
      <c r="BQ108" s="1" t="s">
        <v>66</v>
      </c>
      <c r="BR108" s="1" t="s">
        <v>621</v>
      </c>
      <c r="BU108" s="1">
        <v>12</v>
      </c>
      <c r="BV108" s="1" t="s">
        <v>1420</v>
      </c>
      <c r="BW108" s="1">
        <v>58</v>
      </c>
      <c r="BX108" s="1">
        <v>9.1999999999999993</v>
      </c>
      <c r="CA108" s="1">
        <v>1400</v>
      </c>
      <c r="CC108" s="1">
        <v>6.8999999999999995</v>
      </c>
      <c r="CD108" s="1">
        <v>7.3</v>
      </c>
      <c r="CF108" s="1">
        <v>3.3</v>
      </c>
      <c r="CK108" s="1">
        <v>2.1</v>
      </c>
      <c r="CP108" s="1">
        <v>0.5</v>
      </c>
      <c r="DX108" s="1" t="s">
        <v>622</v>
      </c>
      <c r="DY108" s="1" t="s">
        <v>2252</v>
      </c>
      <c r="DZ108" s="1" t="s">
        <v>1093</v>
      </c>
    </row>
    <row r="109" spans="1:130" ht="13.5" customHeight="1">
      <c r="A109" s="1">
        <v>135</v>
      </c>
      <c r="B109" s="1" t="s">
        <v>1050</v>
      </c>
      <c r="C109" s="1" t="s">
        <v>141</v>
      </c>
      <c r="D109" s="1" t="s">
        <v>142</v>
      </c>
      <c r="E109" s="1" t="s">
        <v>143</v>
      </c>
      <c r="F109" s="1" t="s">
        <v>668</v>
      </c>
      <c r="G109" s="1" t="s">
        <v>649</v>
      </c>
      <c r="H109" s="7">
        <v>36887</v>
      </c>
      <c r="I109" s="5">
        <v>0.54513888888888895</v>
      </c>
      <c r="J109" s="5">
        <v>0.58680555555555558</v>
      </c>
      <c r="K109" s="1" t="s">
        <v>624</v>
      </c>
      <c r="L109" s="1" t="s">
        <v>147</v>
      </c>
      <c r="M109" s="1" t="s">
        <v>147</v>
      </c>
      <c r="N109" s="1" t="s">
        <v>56</v>
      </c>
      <c r="O109" s="1" t="s">
        <v>669</v>
      </c>
      <c r="W109" s="1">
        <v>5800</v>
      </c>
      <c r="X109" s="1">
        <v>5700</v>
      </c>
      <c r="Y109" s="1">
        <v>8.5</v>
      </c>
      <c r="Z109" s="1">
        <v>136</v>
      </c>
      <c r="AA109" s="1">
        <v>1.5</v>
      </c>
      <c r="AB109" s="1">
        <v>16.5</v>
      </c>
      <c r="AC109" s="1" t="s">
        <v>443</v>
      </c>
      <c r="AD109" s="1" t="s">
        <v>618</v>
      </c>
      <c r="AG109" s="1">
        <v>58000</v>
      </c>
      <c r="AI109" s="1">
        <v>6000</v>
      </c>
      <c r="AQ109" s="1" t="s">
        <v>619</v>
      </c>
      <c r="AR109" s="1" t="s">
        <v>620</v>
      </c>
      <c r="AW109" s="1">
        <v>190</v>
      </c>
      <c r="AX109" s="1">
        <v>60</v>
      </c>
      <c r="BG109" s="1" t="s">
        <v>62</v>
      </c>
      <c r="BI109" s="12" t="s">
        <v>107</v>
      </c>
      <c r="BJ109" s="12">
        <v>3300</v>
      </c>
      <c r="BK109" s="12">
        <v>4000</v>
      </c>
      <c r="BL109" s="12"/>
      <c r="BM109" s="12">
        <v>2500</v>
      </c>
      <c r="BN109" s="12">
        <v>11000</v>
      </c>
      <c r="BO109" s="12">
        <v>10</v>
      </c>
      <c r="BP109" s="12">
        <v>1800</v>
      </c>
      <c r="BQ109" s="1" t="s">
        <v>66</v>
      </c>
      <c r="BR109" s="1" t="s">
        <v>621</v>
      </c>
      <c r="BU109" s="1">
        <v>400</v>
      </c>
      <c r="BV109" s="1" t="s">
        <v>1420</v>
      </c>
      <c r="BW109" s="1">
        <v>6.3</v>
      </c>
      <c r="BX109" s="1">
        <v>1100</v>
      </c>
      <c r="CA109" s="1">
        <v>270</v>
      </c>
      <c r="CC109" s="1" t="s">
        <v>1435</v>
      </c>
      <c r="CD109" s="1" t="s">
        <v>1424</v>
      </c>
      <c r="CF109" s="1">
        <v>0.5</v>
      </c>
      <c r="CK109" s="1">
        <v>7.1000000000000005</v>
      </c>
      <c r="CP109" s="1">
        <v>18</v>
      </c>
      <c r="DX109" s="1" t="s">
        <v>622</v>
      </c>
      <c r="DY109" s="1" t="s">
        <v>2253</v>
      </c>
      <c r="DZ109" s="1" t="s">
        <v>1093</v>
      </c>
    </row>
    <row r="110" spans="1:130" ht="13.5" customHeight="1">
      <c r="A110" s="1">
        <v>136</v>
      </c>
      <c r="B110" s="1" t="s">
        <v>1050</v>
      </c>
      <c r="C110" s="1" t="s">
        <v>141</v>
      </c>
      <c r="D110" s="1" t="s">
        <v>142</v>
      </c>
      <c r="E110" s="1" t="s">
        <v>143</v>
      </c>
      <c r="F110" s="1" t="s">
        <v>144</v>
      </c>
      <c r="G110" s="1" t="s">
        <v>2355</v>
      </c>
      <c r="H110" s="7">
        <v>36861</v>
      </c>
      <c r="I110" s="5">
        <v>0.42708333333333331</v>
      </c>
      <c r="J110" s="5">
        <v>0.51041666666666663</v>
      </c>
      <c r="K110" s="1" t="s">
        <v>670</v>
      </c>
      <c r="L110" s="1" t="s">
        <v>147</v>
      </c>
      <c r="M110" s="1" t="s">
        <v>55</v>
      </c>
      <c r="N110" s="1" t="s">
        <v>56</v>
      </c>
      <c r="O110" s="1" t="s">
        <v>671</v>
      </c>
      <c r="W110" s="1">
        <v>62700</v>
      </c>
      <c r="X110" s="1">
        <v>50300</v>
      </c>
      <c r="Y110" s="1">
        <v>12.9</v>
      </c>
      <c r="Z110" s="1">
        <v>243</v>
      </c>
      <c r="AA110" s="1">
        <v>19.899999999999999</v>
      </c>
      <c r="AB110" s="1">
        <v>9.4</v>
      </c>
      <c r="AC110" s="1" t="s">
        <v>443</v>
      </c>
      <c r="AD110" s="1" t="s">
        <v>618</v>
      </c>
      <c r="AG110" s="1">
        <v>7000</v>
      </c>
      <c r="AI110" s="1">
        <v>3000</v>
      </c>
      <c r="AQ110" s="1" t="s">
        <v>619</v>
      </c>
      <c r="AR110" s="1" t="s">
        <v>620</v>
      </c>
      <c r="AW110" s="1">
        <v>13</v>
      </c>
      <c r="AX110" s="1">
        <v>6</v>
      </c>
      <c r="BG110" s="1" t="s">
        <v>62</v>
      </c>
      <c r="BI110" s="12" t="s">
        <v>108</v>
      </c>
      <c r="BJ110" s="12">
        <v>820</v>
      </c>
      <c r="BK110" s="12">
        <v>1500</v>
      </c>
      <c r="BL110" s="12"/>
      <c r="BM110" s="12">
        <v>40</v>
      </c>
      <c r="BN110" s="12">
        <v>490</v>
      </c>
      <c r="BO110" s="12" t="s">
        <v>64</v>
      </c>
      <c r="BP110" s="12">
        <v>2900</v>
      </c>
      <c r="BQ110" s="1" t="s">
        <v>66</v>
      </c>
      <c r="BR110" s="1" t="s">
        <v>621</v>
      </c>
      <c r="BU110" s="1">
        <v>410</v>
      </c>
      <c r="BV110" s="1" t="s">
        <v>1421</v>
      </c>
      <c r="BW110" s="1">
        <v>7.5</v>
      </c>
      <c r="BX110" s="1">
        <v>120</v>
      </c>
      <c r="CA110" s="1">
        <v>38</v>
      </c>
      <c r="CC110" s="1">
        <v>1.8</v>
      </c>
      <c r="CD110" s="1">
        <v>0.3</v>
      </c>
      <c r="CF110" s="1">
        <v>0.5</v>
      </c>
      <c r="CK110" s="1">
        <v>4.8999999999999995</v>
      </c>
      <c r="CP110" s="1">
        <v>1.1000000000000001</v>
      </c>
      <c r="DX110" s="1" t="s">
        <v>622</v>
      </c>
      <c r="DY110" s="1" t="s">
        <v>2255</v>
      </c>
      <c r="DZ110" s="1" t="s">
        <v>1093</v>
      </c>
    </row>
    <row r="111" spans="1:130" ht="13.5" customHeight="1">
      <c r="A111" s="1">
        <v>137</v>
      </c>
      <c r="B111" s="1" t="s">
        <v>1050</v>
      </c>
      <c r="C111" s="1" t="s">
        <v>141</v>
      </c>
      <c r="D111" s="1" t="s">
        <v>672</v>
      </c>
      <c r="E111" s="1" t="s">
        <v>673</v>
      </c>
      <c r="F111" s="1" t="s">
        <v>674</v>
      </c>
      <c r="G111" s="1" t="s">
        <v>1074</v>
      </c>
      <c r="H111" s="7">
        <v>36859</v>
      </c>
      <c r="I111" s="5">
        <v>0.42708333333333331</v>
      </c>
      <c r="J111" s="5">
        <v>0.46875</v>
      </c>
      <c r="K111" s="1" t="s">
        <v>675</v>
      </c>
      <c r="L111" s="1" t="s">
        <v>147</v>
      </c>
      <c r="M111" s="1" t="s">
        <v>147</v>
      </c>
      <c r="N111" s="1" t="s">
        <v>56</v>
      </c>
      <c r="O111" s="1" t="s">
        <v>676</v>
      </c>
      <c r="W111" s="1">
        <v>5100</v>
      </c>
      <c r="X111" s="1">
        <v>4900</v>
      </c>
      <c r="Y111" s="1">
        <v>2.1</v>
      </c>
      <c r="Z111" s="1">
        <v>43</v>
      </c>
      <c r="AA111" s="1">
        <v>5.5</v>
      </c>
      <c r="AB111" s="1">
        <v>14.4</v>
      </c>
      <c r="AC111" s="1" t="s">
        <v>443</v>
      </c>
      <c r="AD111" s="1" t="s">
        <v>618</v>
      </c>
      <c r="AG111" s="1">
        <v>14000</v>
      </c>
      <c r="AI111" s="1">
        <v>20000</v>
      </c>
      <c r="AQ111" s="1" t="s">
        <v>619</v>
      </c>
      <c r="AR111" s="1" t="s">
        <v>620</v>
      </c>
      <c r="AW111" s="1">
        <v>630</v>
      </c>
      <c r="AX111" s="1">
        <v>420</v>
      </c>
      <c r="BG111" s="1" t="s">
        <v>62</v>
      </c>
      <c r="BI111" s="12">
        <v>76</v>
      </c>
      <c r="BJ111" s="12">
        <v>1700</v>
      </c>
      <c r="BK111" s="12">
        <v>2500</v>
      </c>
      <c r="BL111" s="12"/>
      <c r="BM111" s="12">
        <v>38</v>
      </c>
      <c r="BN111" s="12">
        <v>5100</v>
      </c>
      <c r="BO111" s="12">
        <v>34</v>
      </c>
      <c r="BP111" s="12">
        <v>2300</v>
      </c>
      <c r="BQ111" s="1" t="s">
        <v>66</v>
      </c>
      <c r="BR111" s="1" t="s">
        <v>621</v>
      </c>
      <c r="BU111" s="1">
        <v>780</v>
      </c>
      <c r="BV111" s="1">
        <v>43</v>
      </c>
      <c r="BW111" s="1">
        <v>100</v>
      </c>
      <c r="BX111" s="1">
        <v>2500</v>
      </c>
      <c r="CA111" s="1">
        <v>230</v>
      </c>
      <c r="CC111" s="1">
        <v>16</v>
      </c>
      <c r="CD111" s="1">
        <v>2.2000000000000002</v>
      </c>
      <c r="CF111" s="1">
        <v>4</v>
      </c>
      <c r="CK111" s="1">
        <v>39</v>
      </c>
      <c r="CP111" s="1">
        <v>110</v>
      </c>
      <c r="DX111" s="1" t="s">
        <v>622</v>
      </c>
      <c r="DY111" s="1" t="s">
        <v>2254</v>
      </c>
      <c r="DZ111" s="1" t="s">
        <v>1093</v>
      </c>
    </row>
    <row r="112" spans="1:130" ht="13.5" customHeight="1">
      <c r="A112" s="1">
        <v>138</v>
      </c>
      <c r="B112" s="1" t="s">
        <v>1050</v>
      </c>
      <c r="C112" s="1" t="s">
        <v>141</v>
      </c>
      <c r="E112" s="1" t="s">
        <v>677</v>
      </c>
      <c r="F112" s="1" t="s">
        <v>678</v>
      </c>
      <c r="G112" s="1" t="s">
        <v>656</v>
      </c>
      <c r="H112" s="7">
        <v>36846</v>
      </c>
      <c r="I112" s="5">
        <v>0.42986111111111108</v>
      </c>
      <c r="J112" s="5">
        <v>0.4368055555555555</v>
      </c>
      <c r="L112" s="1" t="s">
        <v>147</v>
      </c>
      <c r="M112" s="1" t="s">
        <v>55</v>
      </c>
      <c r="N112" s="1" t="s">
        <v>56</v>
      </c>
      <c r="O112" s="1" t="s">
        <v>639</v>
      </c>
      <c r="W112" s="1">
        <v>5400</v>
      </c>
      <c r="X112" s="1">
        <v>4800</v>
      </c>
      <c r="Y112" s="1">
        <v>11.8</v>
      </c>
      <c r="Z112" s="1">
        <v>332</v>
      </c>
      <c r="AA112" s="1">
        <v>11.7</v>
      </c>
      <c r="AB112" s="1">
        <v>15.3</v>
      </c>
      <c r="AC112" s="1" t="s">
        <v>443</v>
      </c>
      <c r="AD112" s="1" t="s">
        <v>618</v>
      </c>
      <c r="AG112" s="1">
        <v>31000</v>
      </c>
      <c r="AI112" s="1">
        <v>39000</v>
      </c>
      <c r="AQ112" s="1" t="s">
        <v>619</v>
      </c>
      <c r="AR112" s="1" t="s">
        <v>620</v>
      </c>
      <c r="AW112" s="1">
        <v>700</v>
      </c>
      <c r="AX112" s="1">
        <v>500</v>
      </c>
      <c r="BG112" s="1" t="s">
        <v>62</v>
      </c>
      <c r="BI112" s="12" t="s">
        <v>106</v>
      </c>
      <c r="BJ112" s="12">
        <v>950</v>
      </c>
      <c r="BK112" s="12">
        <v>4000</v>
      </c>
      <c r="BL112" s="12"/>
      <c r="BM112" s="12">
        <v>690</v>
      </c>
      <c r="BN112" s="12">
        <v>3300</v>
      </c>
      <c r="BO112" s="12">
        <v>9</v>
      </c>
      <c r="BP112" s="12">
        <v>4300</v>
      </c>
      <c r="BQ112" s="1" t="s">
        <v>66</v>
      </c>
      <c r="BR112" s="1" t="s">
        <v>621</v>
      </c>
      <c r="BU112" s="1">
        <v>860</v>
      </c>
      <c r="BV112" s="1">
        <v>600</v>
      </c>
      <c r="BW112" s="1">
        <v>730</v>
      </c>
      <c r="BX112" s="1">
        <v>4500</v>
      </c>
      <c r="CA112" s="1">
        <v>3200</v>
      </c>
      <c r="CC112" s="1">
        <v>76</v>
      </c>
      <c r="CD112" s="1">
        <v>3</v>
      </c>
      <c r="CF112" s="1">
        <v>84</v>
      </c>
      <c r="CK112" s="1">
        <v>58</v>
      </c>
      <c r="CP112" s="1">
        <v>59</v>
      </c>
      <c r="DX112" s="1" t="s">
        <v>622</v>
      </c>
      <c r="DY112" s="1" t="s">
        <v>2256</v>
      </c>
      <c r="DZ112" s="1" t="s">
        <v>1093</v>
      </c>
    </row>
    <row r="113" spans="1:130" ht="13.5" customHeight="1">
      <c r="A113" s="1">
        <v>139</v>
      </c>
      <c r="B113" s="1" t="s">
        <v>1050</v>
      </c>
      <c r="C113" s="1" t="s">
        <v>141</v>
      </c>
      <c r="D113" s="1" t="s">
        <v>679</v>
      </c>
      <c r="E113" s="1" t="s">
        <v>680</v>
      </c>
      <c r="F113" s="1" t="s">
        <v>681</v>
      </c>
      <c r="G113" s="1" t="s">
        <v>656</v>
      </c>
      <c r="H113" s="7">
        <v>36901</v>
      </c>
      <c r="I113" s="5">
        <v>0.57291666666666663</v>
      </c>
      <c r="J113" s="5">
        <v>0.60763888888888895</v>
      </c>
      <c r="L113" s="1" t="s">
        <v>147</v>
      </c>
      <c r="M113" s="1" t="s">
        <v>55</v>
      </c>
      <c r="N113" s="1" t="s">
        <v>56</v>
      </c>
      <c r="O113" s="1" t="s">
        <v>667</v>
      </c>
      <c r="W113" s="1">
        <v>3900</v>
      </c>
      <c r="X113" s="1">
        <v>2900</v>
      </c>
      <c r="Y113" s="1">
        <v>9.8000000000000007</v>
      </c>
      <c r="Z113" s="1">
        <v>701</v>
      </c>
      <c r="AA113" s="1">
        <v>25</v>
      </c>
      <c r="AB113" s="1">
        <v>2.6</v>
      </c>
      <c r="AC113" s="1" t="s">
        <v>443</v>
      </c>
      <c r="AD113" s="1" t="s">
        <v>618</v>
      </c>
      <c r="AG113" s="1">
        <v>38000</v>
      </c>
      <c r="AI113" s="1">
        <v>48000</v>
      </c>
      <c r="AQ113" s="1" t="s">
        <v>619</v>
      </c>
      <c r="AR113" s="1" t="s">
        <v>620</v>
      </c>
      <c r="AW113" s="1" t="s">
        <v>70</v>
      </c>
      <c r="AX113" s="1">
        <v>200</v>
      </c>
      <c r="BG113" s="1" t="s">
        <v>62</v>
      </c>
      <c r="BI113" s="12">
        <v>9.2999999999999989</v>
      </c>
      <c r="BJ113" s="12">
        <v>780</v>
      </c>
      <c r="BK113" s="12">
        <v>9700</v>
      </c>
      <c r="BL113" s="12"/>
      <c r="BM113" s="12">
        <v>770</v>
      </c>
      <c r="BN113" s="12">
        <v>3200</v>
      </c>
      <c r="BO113" s="12" t="s">
        <v>107</v>
      </c>
      <c r="BP113" s="12">
        <v>11000</v>
      </c>
      <c r="BQ113" s="1" t="s">
        <v>66</v>
      </c>
      <c r="BR113" s="1" t="s">
        <v>621</v>
      </c>
      <c r="BU113" s="1">
        <v>1100</v>
      </c>
      <c r="BV113" s="1">
        <v>600</v>
      </c>
      <c r="BW113" s="1">
        <v>130</v>
      </c>
      <c r="BX113" s="1">
        <v>9100</v>
      </c>
      <c r="CA113" s="1">
        <v>1300</v>
      </c>
      <c r="CC113" s="1">
        <v>28</v>
      </c>
      <c r="CD113" s="1">
        <v>0.5</v>
      </c>
      <c r="CF113" s="1">
        <v>16</v>
      </c>
      <c r="CK113" s="1">
        <v>29</v>
      </c>
      <c r="CP113" s="1">
        <v>320</v>
      </c>
      <c r="DX113" s="1" t="s">
        <v>622</v>
      </c>
      <c r="DY113" s="1" t="s">
        <v>2257</v>
      </c>
      <c r="DZ113" s="1" t="s">
        <v>1093</v>
      </c>
    </row>
    <row r="114" spans="1:130" ht="13.5" customHeight="1">
      <c r="A114" s="1">
        <v>140</v>
      </c>
      <c r="B114" s="1" t="s">
        <v>1050</v>
      </c>
      <c r="C114" s="1" t="s">
        <v>141</v>
      </c>
      <c r="D114" s="1" t="s">
        <v>682</v>
      </c>
      <c r="E114" s="1" t="s">
        <v>677</v>
      </c>
      <c r="F114" s="1" t="s">
        <v>683</v>
      </c>
      <c r="G114" s="1" t="s">
        <v>684</v>
      </c>
      <c r="H114" s="7">
        <v>36896</v>
      </c>
      <c r="I114" s="5">
        <v>0.43055555555555558</v>
      </c>
      <c r="J114" s="5">
        <v>0.43402777777777773</v>
      </c>
      <c r="K114" s="1" t="s">
        <v>685</v>
      </c>
      <c r="L114" s="1" t="s">
        <v>147</v>
      </c>
      <c r="M114" s="1" t="s">
        <v>147</v>
      </c>
      <c r="N114" s="1" t="s">
        <v>56</v>
      </c>
      <c r="O114" s="1" t="s">
        <v>686</v>
      </c>
      <c r="W114" s="1">
        <v>2500</v>
      </c>
      <c r="X114" s="1">
        <v>2100</v>
      </c>
      <c r="Y114" s="1">
        <v>5.0999999999999996</v>
      </c>
      <c r="Z114" s="1">
        <v>87</v>
      </c>
      <c r="AA114" s="1">
        <v>15.6</v>
      </c>
      <c r="AB114" s="1">
        <v>14.6</v>
      </c>
      <c r="AC114" s="1" t="s">
        <v>443</v>
      </c>
      <c r="AD114" s="1" t="s">
        <v>618</v>
      </c>
      <c r="AG114" s="1">
        <v>231000</v>
      </c>
      <c r="AI114" s="1">
        <v>308000</v>
      </c>
      <c r="AQ114" s="1" t="s">
        <v>619</v>
      </c>
      <c r="AR114" s="1" t="s">
        <v>620</v>
      </c>
      <c r="AW114" s="1">
        <v>200</v>
      </c>
      <c r="AX114" s="1">
        <v>100</v>
      </c>
      <c r="BG114" s="1" t="s">
        <v>62</v>
      </c>
      <c r="BI114" s="12">
        <v>1300</v>
      </c>
      <c r="BJ114" s="12">
        <v>57000</v>
      </c>
      <c r="BK114" s="12">
        <v>11000</v>
      </c>
      <c r="BL114" s="12"/>
      <c r="BM114" s="12">
        <v>340</v>
      </c>
      <c r="BN114" s="12">
        <v>96000</v>
      </c>
      <c r="BO114" s="12">
        <v>30</v>
      </c>
      <c r="BP114" s="12">
        <v>3800</v>
      </c>
      <c r="BQ114" s="1" t="s">
        <v>66</v>
      </c>
      <c r="BR114" s="1" t="s">
        <v>621</v>
      </c>
      <c r="BU114" s="1">
        <v>70000</v>
      </c>
      <c r="BV114" s="1">
        <v>2400</v>
      </c>
      <c r="BW114" s="1">
        <v>92</v>
      </c>
      <c r="BX114" s="1">
        <v>110000</v>
      </c>
      <c r="CA114" s="1" t="s">
        <v>1433</v>
      </c>
      <c r="CC114" s="1">
        <v>300</v>
      </c>
      <c r="CD114" s="1" t="s">
        <v>1435</v>
      </c>
      <c r="CF114" s="1">
        <v>6</v>
      </c>
      <c r="CK114" s="1">
        <v>120</v>
      </c>
      <c r="CP114" s="1">
        <v>170</v>
      </c>
      <c r="DX114" s="1" t="s">
        <v>622</v>
      </c>
      <c r="DY114" s="1" t="s">
        <v>2258</v>
      </c>
      <c r="DZ114" s="1" t="s">
        <v>1093</v>
      </c>
    </row>
    <row r="115" spans="1:130" ht="13.5" customHeight="1">
      <c r="A115" s="1">
        <v>141</v>
      </c>
      <c r="B115" s="1" t="s">
        <v>1050</v>
      </c>
      <c r="C115" s="1" t="s">
        <v>141</v>
      </c>
      <c r="D115" s="1" t="s">
        <v>679</v>
      </c>
      <c r="E115" s="1" t="s">
        <v>687</v>
      </c>
      <c r="F115" s="1" t="s">
        <v>688</v>
      </c>
      <c r="G115" s="1" t="s">
        <v>206</v>
      </c>
      <c r="H115" s="7">
        <v>36900</v>
      </c>
      <c r="I115" s="5">
        <v>0.52500000000000002</v>
      </c>
      <c r="J115" s="5">
        <v>0.53541666666666665</v>
      </c>
      <c r="K115" s="1" t="s">
        <v>689</v>
      </c>
      <c r="L115" s="1" t="s">
        <v>147</v>
      </c>
      <c r="M115" s="1" t="s">
        <v>55</v>
      </c>
      <c r="N115" s="1" t="s">
        <v>56</v>
      </c>
      <c r="O115" s="1" t="s">
        <v>690</v>
      </c>
      <c r="W115" s="1">
        <v>4500</v>
      </c>
      <c r="X115" s="1">
        <v>4000</v>
      </c>
      <c r="Y115" s="1">
        <v>15.9</v>
      </c>
      <c r="Z115" s="1">
        <v>734</v>
      </c>
      <c r="AA115" s="1">
        <v>11.9</v>
      </c>
      <c r="AB115" s="1">
        <v>13</v>
      </c>
      <c r="AC115" s="1" t="s">
        <v>443</v>
      </c>
      <c r="AD115" s="1" t="s">
        <v>618</v>
      </c>
      <c r="AG115" s="1">
        <v>38000</v>
      </c>
      <c r="AI115" s="1">
        <v>38000</v>
      </c>
      <c r="AQ115" s="1" t="s">
        <v>619</v>
      </c>
      <c r="AR115" s="1" t="s">
        <v>620</v>
      </c>
      <c r="AW115" s="1">
        <v>60</v>
      </c>
      <c r="AX115" s="1">
        <v>240</v>
      </c>
      <c r="BG115" s="1" t="s">
        <v>62</v>
      </c>
      <c r="BI115" s="12" t="s">
        <v>106</v>
      </c>
      <c r="BJ115" s="12">
        <v>6400</v>
      </c>
      <c r="BK115" s="12">
        <v>780</v>
      </c>
      <c r="BL115" s="12"/>
      <c r="BM115" s="12">
        <v>420</v>
      </c>
      <c r="BN115" s="12">
        <v>12000</v>
      </c>
      <c r="BO115" s="12">
        <v>10</v>
      </c>
      <c r="BP115" s="12">
        <v>1600</v>
      </c>
      <c r="BQ115" s="1" t="s">
        <v>66</v>
      </c>
      <c r="BR115" s="1" t="s">
        <v>621</v>
      </c>
      <c r="BU115" s="1">
        <v>5800</v>
      </c>
      <c r="BV115" s="1">
        <v>1400</v>
      </c>
      <c r="BW115" s="1">
        <v>340</v>
      </c>
      <c r="BX115" s="1">
        <v>8700</v>
      </c>
      <c r="CA115" s="1">
        <v>190</v>
      </c>
      <c r="CC115" s="1">
        <v>89</v>
      </c>
      <c r="CD115" s="1">
        <v>2</v>
      </c>
      <c r="CF115" s="1">
        <v>23</v>
      </c>
      <c r="CK115" s="1">
        <v>220</v>
      </c>
      <c r="CP115" s="1" t="s">
        <v>1428</v>
      </c>
      <c r="DX115" s="1" t="s">
        <v>622</v>
      </c>
      <c r="DY115" s="1" t="s">
        <v>2259</v>
      </c>
      <c r="DZ115" s="1" t="s">
        <v>1093</v>
      </c>
    </row>
    <row r="116" spans="1:130" ht="13.5" customHeight="1">
      <c r="A116" s="1">
        <v>142</v>
      </c>
      <c r="B116" s="1" t="s">
        <v>1050</v>
      </c>
      <c r="C116" s="1" t="s">
        <v>141</v>
      </c>
      <c r="D116" s="1" t="s">
        <v>679</v>
      </c>
      <c r="E116" s="1" t="s">
        <v>691</v>
      </c>
      <c r="F116" s="1" t="s">
        <v>692</v>
      </c>
      <c r="G116" s="1" t="s">
        <v>656</v>
      </c>
      <c r="H116" s="7">
        <v>36902</v>
      </c>
      <c r="I116" s="5">
        <v>0.44097222222222227</v>
      </c>
      <c r="J116" s="5">
        <v>0.44861111111111113</v>
      </c>
      <c r="L116" s="1" t="s">
        <v>147</v>
      </c>
      <c r="M116" s="1" t="s">
        <v>55</v>
      </c>
      <c r="N116" s="1" t="s">
        <v>56</v>
      </c>
      <c r="O116" s="1" t="s">
        <v>686</v>
      </c>
      <c r="W116" s="1">
        <v>2200</v>
      </c>
      <c r="X116" s="1">
        <v>2000</v>
      </c>
      <c r="Y116" s="1">
        <v>8.4</v>
      </c>
      <c r="Z116" s="1">
        <v>397</v>
      </c>
      <c r="AA116" s="1">
        <v>11.8</v>
      </c>
      <c r="AB116" s="1">
        <v>14.4</v>
      </c>
      <c r="AC116" s="1" t="s">
        <v>443</v>
      </c>
      <c r="AD116" s="1" t="s">
        <v>618</v>
      </c>
      <c r="AG116" s="1">
        <v>563000</v>
      </c>
      <c r="AI116" s="1">
        <v>409000</v>
      </c>
      <c r="AQ116" s="1" t="s">
        <v>619</v>
      </c>
      <c r="AR116" s="1" t="s">
        <v>620</v>
      </c>
      <c r="AW116" s="1" t="s">
        <v>70</v>
      </c>
      <c r="AX116" s="1">
        <v>8300</v>
      </c>
      <c r="BG116" s="1" t="s">
        <v>62</v>
      </c>
      <c r="BI116" s="12" t="s">
        <v>87</v>
      </c>
      <c r="BJ116" s="12">
        <v>2200</v>
      </c>
      <c r="BK116" s="12">
        <v>1100</v>
      </c>
      <c r="BL116" s="12"/>
      <c r="BM116" s="12">
        <v>5400</v>
      </c>
      <c r="BN116" s="12">
        <v>14000</v>
      </c>
      <c r="BO116" s="12" t="s">
        <v>69</v>
      </c>
      <c r="BP116" s="12">
        <v>14000</v>
      </c>
      <c r="BQ116" s="1" t="s">
        <v>66</v>
      </c>
      <c r="BR116" s="1" t="s">
        <v>621</v>
      </c>
      <c r="BU116" s="1">
        <v>7800</v>
      </c>
      <c r="BV116" s="1">
        <v>2300</v>
      </c>
      <c r="BW116" s="1">
        <v>5800</v>
      </c>
      <c r="BX116" s="1">
        <v>57000</v>
      </c>
      <c r="CA116" s="1">
        <v>15000</v>
      </c>
      <c r="CC116" s="1">
        <v>800</v>
      </c>
      <c r="CD116" s="1">
        <v>5</v>
      </c>
      <c r="CF116" s="1">
        <v>150</v>
      </c>
      <c r="CK116" s="1">
        <v>87</v>
      </c>
      <c r="CP116" s="1">
        <v>460</v>
      </c>
      <c r="DX116" s="1" t="s">
        <v>622</v>
      </c>
      <c r="DY116" s="1" t="s">
        <v>2260</v>
      </c>
      <c r="DZ116" s="1" t="s">
        <v>1093</v>
      </c>
    </row>
    <row r="117" spans="1:130" ht="13.5" customHeight="1">
      <c r="A117" s="1">
        <v>143</v>
      </c>
      <c r="B117" s="1" t="s">
        <v>1050</v>
      </c>
      <c r="C117" s="1" t="s">
        <v>141</v>
      </c>
      <c r="D117" s="1" t="s">
        <v>159</v>
      </c>
      <c r="E117" s="1" t="s">
        <v>693</v>
      </c>
      <c r="F117" s="1" t="s">
        <v>694</v>
      </c>
      <c r="G117" s="1" t="s">
        <v>2356</v>
      </c>
      <c r="H117" s="7">
        <v>36844</v>
      </c>
      <c r="I117" s="5">
        <v>0.4513888888888889</v>
      </c>
      <c r="J117" s="5">
        <v>0.53472222222222221</v>
      </c>
      <c r="K117" s="1" t="s">
        <v>695</v>
      </c>
      <c r="L117" s="1" t="s">
        <v>147</v>
      </c>
      <c r="M117" s="1" t="s">
        <v>147</v>
      </c>
      <c r="N117" s="1" t="s">
        <v>56</v>
      </c>
      <c r="O117" s="1" t="s">
        <v>639</v>
      </c>
      <c r="W117" s="1">
        <v>5800</v>
      </c>
      <c r="X117" s="1">
        <v>5700</v>
      </c>
      <c r="Y117" s="1">
        <v>8.5</v>
      </c>
      <c r="Z117" s="1">
        <v>136</v>
      </c>
      <c r="AA117" s="1">
        <v>1.5</v>
      </c>
      <c r="AB117" s="1">
        <v>16.600000000000001</v>
      </c>
      <c r="AC117" s="1" t="s">
        <v>443</v>
      </c>
      <c r="AD117" s="1" t="s">
        <v>618</v>
      </c>
      <c r="AG117" s="1">
        <v>5000</v>
      </c>
      <c r="AI117" s="1">
        <v>3000</v>
      </c>
      <c r="AQ117" s="1" t="s">
        <v>619</v>
      </c>
      <c r="AR117" s="1" t="s">
        <v>620</v>
      </c>
      <c r="AW117" s="1">
        <v>10</v>
      </c>
      <c r="AX117" s="1">
        <v>30</v>
      </c>
      <c r="BG117" s="1" t="s">
        <v>62</v>
      </c>
      <c r="BI117" s="12">
        <v>4</v>
      </c>
      <c r="BJ117" s="12">
        <v>6.3</v>
      </c>
      <c r="BK117" s="12">
        <v>7</v>
      </c>
      <c r="BL117" s="12"/>
      <c r="BM117" s="12">
        <v>31</v>
      </c>
      <c r="BN117" s="12">
        <v>2</v>
      </c>
      <c r="BO117" s="12">
        <v>0.5</v>
      </c>
      <c r="BP117" s="12">
        <v>120</v>
      </c>
      <c r="BQ117" s="1" t="s">
        <v>66</v>
      </c>
      <c r="BR117" s="1" t="s">
        <v>621</v>
      </c>
      <c r="BU117" s="1">
        <v>17</v>
      </c>
      <c r="BV117" s="1">
        <v>54</v>
      </c>
      <c r="BW117" s="1">
        <v>360</v>
      </c>
      <c r="BX117" s="1">
        <v>2.1</v>
      </c>
      <c r="CA117" s="1">
        <v>240</v>
      </c>
      <c r="CC117" s="1">
        <v>42</v>
      </c>
      <c r="CD117" s="1">
        <v>0.4</v>
      </c>
      <c r="CF117" s="1">
        <v>3.7</v>
      </c>
      <c r="CK117" s="1">
        <v>6.5</v>
      </c>
      <c r="CP117" s="1">
        <v>0.7</v>
      </c>
      <c r="DX117" s="1" t="s">
        <v>622</v>
      </c>
      <c r="DY117" s="1" t="s">
        <v>2248</v>
      </c>
      <c r="DZ117" s="1" t="s">
        <v>1093</v>
      </c>
    </row>
    <row r="118" spans="1:130" ht="13.5" customHeight="1">
      <c r="A118" s="1">
        <v>144</v>
      </c>
      <c r="B118" s="1" t="s">
        <v>1050</v>
      </c>
      <c r="C118" s="1" t="s">
        <v>141</v>
      </c>
      <c r="D118" s="1" t="s">
        <v>159</v>
      </c>
      <c r="E118" s="1" t="s">
        <v>693</v>
      </c>
      <c r="F118" s="1" t="s">
        <v>144</v>
      </c>
      <c r="G118" s="1" t="s">
        <v>2357</v>
      </c>
      <c r="H118" s="7">
        <v>36866</v>
      </c>
      <c r="I118" s="5">
        <v>0.41319444444444442</v>
      </c>
      <c r="J118" s="5">
        <v>0.4548611111111111</v>
      </c>
      <c r="K118" s="1" t="s">
        <v>696</v>
      </c>
      <c r="L118" s="1" t="s">
        <v>147</v>
      </c>
      <c r="M118" s="1" t="s">
        <v>147</v>
      </c>
      <c r="N118" s="1" t="s">
        <v>56</v>
      </c>
      <c r="O118" s="1" t="s">
        <v>697</v>
      </c>
      <c r="W118" s="1">
        <v>43200</v>
      </c>
      <c r="X118" s="1">
        <v>42000</v>
      </c>
      <c r="Y118" s="1">
        <v>22.3</v>
      </c>
      <c r="Z118" s="1">
        <v>49</v>
      </c>
      <c r="AA118" s="1">
        <v>2.8</v>
      </c>
      <c r="AB118" s="1">
        <v>11.7</v>
      </c>
      <c r="AC118" s="1" t="s">
        <v>443</v>
      </c>
      <c r="AD118" s="1" t="s">
        <v>618</v>
      </c>
      <c r="AG118" s="1" t="s">
        <v>123</v>
      </c>
      <c r="AI118" s="1" t="s">
        <v>123</v>
      </c>
      <c r="AQ118" s="1" t="s">
        <v>619</v>
      </c>
      <c r="AR118" s="1" t="s">
        <v>620</v>
      </c>
      <c r="AW118" s="1">
        <v>7</v>
      </c>
      <c r="AX118" s="1">
        <v>17</v>
      </c>
      <c r="BG118" s="1" t="s">
        <v>62</v>
      </c>
      <c r="BI118" s="12">
        <v>24</v>
      </c>
      <c r="BJ118" s="12">
        <v>13</v>
      </c>
      <c r="BK118" s="12">
        <v>3</v>
      </c>
      <c r="BL118" s="12"/>
      <c r="BM118" s="12">
        <v>3</v>
      </c>
      <c r="BN118" s="12">
        <v>18</v>
      </c>
      <c r="BO118" s="12">
        <v>3</v>
      </c>
      <c r="BP118" s="12">
        <v>75</v>
      </c>
      <c r="BQ118" s="1" t="s">
        <v>66</v>
      </c>
      <c r="BR118" s="1" t="s">
        <v>621</v>
      </c>
      <c r="BU118" s="1">
        <v>11</v>
      </c>
      <c r="BV118" s="1">
        <v>2.1</v>
      </c>
      <c r="BW118" s="1">
        <v>3.3</v>
      </c>
      <c r="BX118" s="1">
        <v>12</v>
      </c>
      <c r="CA118" s="1">
        <v>4.8</v>
      </c>
      <c r="CC118" s="1">
        <v>0.2</v>
      </c>
      <c r="CD118" s="1">
        <v>0.1</v>
      </c>
      <c r="CF118" s="1">
        <v>0.1</v>
      </c>
      <c r="CK118" s="1">
        <v>0.3</v>
      </c>
      <c r="CP118" s="1">
        <v>1.4</v>
      </c>
      <c r="DX118" s="1" t="s">
        <v>622</v>
      </c>
      <c r="DY118" s="1" t="s">
        <v>2248</v>
      </c>
      <c r="DZ118" s="1" t="s">
        <v>1093</v>
      </c>
    </row>
    <row r="119" spans="1:130" ht="13.5" customHeight="1">
      <c r="A119" s="1">
        <v>145</v>
      </c>
      <c r="B119" s="1" t="s">
        <v>1050</v>
      </c>
      <c r="C119" s="1" t="s">
        <v>513</v>
      </c>
      <c r="D119" s="1" t="s">
        <v>513</v>
      </c>
      <c r="E119" s="1" t="s">
        <v>614</v>
      </c>
      <c r="F119" s="1" t="s">
        <v>692</v>
      </c>
      <c r="G119" s="1" t="s">
        <v>206</v>
      </c>
      <c r="H119" s="7">
        <v>36858</v>
      </c>
      <c r="I119" s="5">
        <v>0.59722222222222221</v>
      </c>
      <c r="J119" s="5">
        <v>0.61805555555555558</v>
      </c>
      <c r="K119" s="1" t="s">
        <v>696</v>
      </c>
      <c r="L119" s="1" t="s">
        <v>147</v>
      </c>
      <c r="M119" s="1" t="s">
        <v>55</v>
      </c>
      <c r="N119" s="1" t="s">
        <v>56</v>
      </c>
      <c r="O119" s="1" t="s">
        <v>639</v>
      </c>
      <c r="W119" s="1">
        <v>13000</v>
      </c>
      <c r="X119" s="1">
        <v>12300</v>
      </c>
      <c r="Y119" s="1">
        <v>32.6</v>
      </c>
      <c r="Z119" s="1">
        <v>421</v>
      </c>
      <c r="AA119" s="1">
        <v>5.4</v>
      </c>
      <c r="AB119" s="1">
        <v>12.7</v>
      </c>
      <c r="AC119" s="1" t="s">
        <v>443</v>
      </c>
      <c r="AD119" s="1" t="s">
        <v>618</v>
      </c>
      <c r="AG119" s="1">
        <v>18000</v>
      </c>
      <c r="AI119" s="1">
        <v>14000</v>
      </c>
      <c r="AQ119" s="1" t="s">
        <v>619</v>
      </c>
      <c r="AR119" s="1" t="s">
        <v>620</v>
      </c>
      <c r="AW119" s="1">
        <v>14000</v>
      </c>
      <c r="AX119" s="1">
        <v>410</v>
      </c>
      <c r="BG119" s="1" t="s">
        <v>62</v>
      </c>
      <c r="BI119" s="12">
        <v>13</v>
      </c>
      <c r="BJ119" s="12">
        <v>2</v>
      </c>
      <c r="BK119" s="12">
        <v>3</v>
      </c>
      <c r="BL119" s="12"/>
      <c r="BM119" s="12">
        <v>130</v>
      </c>
      <c r="BN119" s="12" t="s">
        <v>98</v>
      </c>
      <c r="BO119" s="12">
        <v>5</v>
      </c>
      <c r="BP119" s="12">
        <v>240</v>
      </c>
      <c r="BQ119" s="1" t="s">
        <v>66</v>
      </c>
      <c r="BR119" s="1" t="s">
        <v>621</v>
      </c>
      <c r="BU119" s="1">
        <v>4.7</v>
      </c>
      <c r="BV119" s="1">
        <v>17</v>
      </c>
      <c r="BW119" s="1">
        <v>27</v>
      </c>
      <c r="BX119" s="1">
        <v>1.7</v>
      </c>
      <c r="CA119" s="1">
        <v>130</v>
      </c>
      <c r="CC119" s="1">
        <v>2.1</v>
      </c>
      <c r="CD119" s="1">
        <v>4.5</v>
      </c>
      <c r="CF119" s="1">
        <v>0.3</v>
      </c>
      <c r="CK119" s="1">
        <v>1</v>
      </c>
      <c r="CP119" s="1">
        <v>0.3</v>
      </c>
      <c r="DX119" s="1" t="s">
        <v>622</v>
      </c>
      <c r="DY119" s="1" t="s">
        <v>2261</v>
      </c>
      <c r="DZ119" s="1" t="s">
        <v>1093</v>
      </c>
    </row>
    <row r="120" spans="1:130" ht="13.5" customHeight="1">
      <c r="A120" s="1">
        <v>146</v>
      </c>
      <c r="B120" s="1" t="s">
        <v>1050</v>
      </c>
      <c r="C120" s="1" t="s">
        <v>310</v>
      </c>
      <c r="D120" s="1" t="s">
        <v>310</v>
      </c>
      <c r="E120" s="1" t="s">
        <v>51</v>
      </c>
      <c r="F120" s="1" t="s">
        <v>1071</v>
      </c>
      <c r="G120" s="1" t="s">
        <v>206</v>
      </c>
      <c r="H120" s="7">
        <v>36850</v>
      </c>
      <c r="I120" s="5">
        <v>0.44444444444444442</v>
      </c>
      <c r="J120" s="5">
        <v>0.56944444444444442</v>
      </c>
      <c r="L120" s="1" t="s">
        <v>147</v>
      </c>
      <c r="M120" s="1" t="s">
        <v>147</v>
      </c>
      <c r="N120" s="1" t="s">
        <v>56</v>
      </c>
      <c r="O120" s="1" t="s">
        <v>698</v>
      </c>
      <c r="W120" s="1">
        <v>1500</v>
      </c>
      <c r="X120" s="1">
        <v>1400</v>
      </c>
      <c r="Y120" s="1">
        <v>21.9</v>
      </c>
      <c r="Z120" s="1">
        <v>163</v>
      </c>
      <c r="AA120" s="1">
        <v>10</v>
      </c>
      <c r="AB120" s="1">
        <v>11.7</v>
      </c>
      <c r="AC120" s="1" t="s">
        <v>443</v>
      </c>
      <c r="AD120" s="1" t="s">
        <v>618</v>
      </c>
      <c r="AG120" s="1">
        <v>1000</v>
      </c>
      <c r="AI120" s="1">
        <v>1000</v>
      </c>
      <c r="AQ120" s="1" t="s">
        <v>619</v>
      </c>
      <c r="AR120" s="1" t="s">
        <v>620</v>
      </c>
      <c r="AW120" s="1">
        <v>800</v>
      </c>
      <c r="AX120" s="1">
        <v>170</v>
      </c>
      <c r="BG120" s="1" t="s">
        <v>62</v>
      </c>
      <c r="BI120" s="12">
        <v>1.4</v>
      </c>
      <c r="BJ120" s="12">
        <v>0.3</v>
      </c>
      <c r="BK120" s="12">
        <v>1.4</v>
      </c>
      <c r="BL120" s="12"/>
      <c r="BM120" s="12">
        <v>16</v>
      </c>
      <c r="BN120" s="12" t="s">
        <v>79</v>
      </c>
      <c r="BO120" s="12">
        <v>1.2</v>
      </c>
      <c r="BP120" s="12">
        <v>18</v>
      </c>
      <c r="BQ120" s="1" t="s">
        <v>66</v>
      </c>
      <c r="BR120" s="1" t="s">
        <v>621</v>
      </c>
      <c r="BU120" s="1">
        <v>12</v>
      </c>
      <c r="BV120" s="1" t="s">
        <v>1429</v>
      </c>
      <c r="BW120" s="1">
        <v>2.2000000000000002</v>
      </c>
      <c r="BX120" s="1">
        <v>17</v>
      </c>
      <c r="CA120" s="1">
        <v>57</v>
      </c>
      <c r="CC120" s="1" t="s">
        <v>1424</v>
      </c>
      <c r="CD120" s="1">
        <v>0.1</v>
      </c>
      <c r="CF120" s="1">
        <v>0.2</v>
      </c>
      <c r="CK120" s="1">
        <v>0.1</v>
      </c>
      <c r="CP120" s="1">
        <v>0.1</v>
      </c>
      <c r="DX120" s="1" t="s">
        <v>622</v>
      </c>
      <c r="DZ120" s="1" t="s">
        <v>1093</v>
      </c>
    </row>
    <row r="121" spans="1:130" ht="13.5" customHeight="1">
      <c r="A121" s="1">
        <v>147</v>
      </c>
      <c r="B121" s="1" t="s">
        <v>1050</v>
      </c>
      <c r="C121" s="1" t="s">
        <v>310</v>
      </c>
      <c r="D121" s="1" t="s">
        <v>310</v>
      </c>
      <c r="E121" s="1" t="s">
        <v>51</v>
      </c>
      <c r="F121" s="1" t="s">
        <v>699</v>
      </c>
      <c r="G121" s="1" t="s">
        <v>206</v>
      </c>
      <c r="H121" s="7">
        <v>36839</v>
      </c>
      <c r="I121" s="5">
        <v>0.44444444444444442</v>
      </c>
      <c r="J121" s="5">
        <v>0.4861111111111111</v>
      </c>
      <c r="K121" s="1" t="s">
        <v>696</v>
      </c>
      <c r="L121" s="1" t="s">
        <v>147</v>
      </c>
      <c r="M121" s="1" t="s">
        <v>147</v>
      </c>
      <c r="N121" s="1" t="s">
        <v>56</v>
      </c>
      <c r="O121" s="1" t="s">
        <v>700</v>
      </c>
      <c r="W121" s="1">
        <v>2000</v>
      </c>
      <c r="X121" s="1">
        <v>1800</v>
      </c>
      <c r="Y121" s="1">
        <v>17.2</v>
      </c>
      <c r="Z121" s="1">
        <v>186</v>
      </c>
      <c r="AA121" s="1">
        <v>10.6</v>
      </c>
      <c r="AB121" s="1">
        <v>11.2</v>
      </c>
      <c r="AC121" s="1" t="s">
        <v>443</v>
      </c>
      <c r="AD121" s="1" t="s">
        <v>618</v>
      </c>
      <c r="AG121" s="1">
        <v>1000</v>
      </c>
      <c r="AI121" s="1">
        <v>1000</v>
      </c>
      <c r="AQ121" s="1" t="s">
        <v>619</v>
      </c>
      <c r="AR121" s="1" t="s">
        <v>620</v>
      </c>
      <c r="AW121" s="1">
        <v>540</v>
      </c>
      <c r="AX121" s="1">
        <v>140</v>
      </c>
      <c r="BG121" s="1" t="s">
        <v>734</v>
      </c>
      <c r="BI121" s="12" t="s">
        <v>75</v>
      </c>
      <c r="BJ121" s="12">
        <v>1.1000000000000001</v>
      </c>
      <c r="BK121" s="12">
        <v>0.9</v>
      </c>
      <c r="BL121" s="12"/>
      <c r="BM121" s="12">
        <v>26</v>
      </c>
      <c r="BN121" s="12">
        <v>1.2</v>
      </c>
      <c r="BO121" s="12">
        <v>2</v>
      </c>
      <c r="BP121" s="12">
        <v>33</v>
      </c>
      <c r="BQ121" s="1" t="s">
        <v>66</v>
      </c>
      <c r="BR121" s="1" t="s">
        <v>621</v>
      </c>
      <c r="BU121" s="1">
        <v>0.9</v>
      </c>
      <c r="BV121" s="1">
        <v>6.1000000000000005</v>
      </c>
      <c r="BW121" s="1">
        <v>6.6</v>
      </c>
      <c r="BX121" s="1">
        <v>1.1000000000000001</v>
      </c>
      <c r="CA121" s="1">
        <v>99</v>
      </c>
      <c r="CC121" s="1">
        <v>0.9</v>
      </c>
      <c r="CD121" s="1" t="s">
        <v>1424</v>
      </c>
      <c r="CF121" s="1">
        <v>0.2</v>
      </c>
      <c r="CK121" s="1">
        <v>0.5</v>
      </c>
      <c r="CP121" s="1">
        <v>0.1</v>
      </c>
      <c r="DX121" s="1" t="s">
        <v>622</v>
      </c>
      <c r="DZ121" s="1" t="s">
        <v>1093</v>
      </c>
    </row>
    <row r="122" spans="1:130" ht="13.5" customHeight="1">
      <c r="A122" s="1">
        <v>148</v>
      </c>
      <c r="B122" s="1" t="s">
        <v>1050</v>
      </c>
      <c r="C122" s="1" t="s">
        <v>49</v>
      </c>
      <c r="D122" s="1" t="s">
        <v>203</v>
      </c>
      <c r="E122" s="1" t="s">
        <v>614</v>
      </c>
      <c r="F122" s="1" t="s">
        <v>705</v>
      </c>
      <c r="G122" s="1" t="s">
        <v>1056</v>
      </c>
      <c r="H122" s="7">
        <v>40583</v>
      </c>
      <c r="I122" s="5">
        <v>0.40972222222222227</v>
      </c>
      <c r="J122" s="5">
        <v>0.4236111111111111</v>
      </c>
      <c r="L122" s="1" t="s">
        <v>55</v>
      </c>
      <c r="M122" s="1" t="s">
        <v>55</v>
      </c>
      <c r="N122" s="1" t="s">
        <v>56</v>
      </c>
      <c r="O122" s="1" t="s">
        <v>2215</v>
      </c>
      <c r="P122" s="1" t="s">
        <v>1026</v>
      </c>
      <c r="Q122" s="1" t="s">
        <v>1027</v>
      </c>
      <c r="R122" s="1">
        <v>19.399999999999999</v>
      </c>
      <c r="S122" s="5">
        <f>J122-I122</f>
        <v>1.388888888888884E-2</v>
      </c>
      <c r="T122" s="1">
        <v>390.1</v>
      </c>
      <c r="U122" s="1">
        <v>9</v>
      </c>
      <c r="W122" s="1">
        <v>2700</v>
      </c>
      <c r="X122" s="1">
        <v>2200</v>
      </c>
      <c r="Y122" s="1">
        <v>6.4</v>
      </c>
      <c r="Z122" s="1">
        <v>288</v>
      </c>
      <c r="AA122" s="1">
        <v>17.7</v>
      </c>
      <c r="AB122" s="1">
        <v>5.5</v>
      </c>
      <c r="AC122" s="1" t="s">
        <v>1059</v>
      </c>
      <c r="AD122" s="1" t="s">
        <v>1060</v>
      </c>
      <c r="AG122" s="1">
        <v>1500</v>
      </c>
      <c r="AI122" s="1">
        <v>7400</v>
      </c>
      <c r="AK122" s="1" t="s">
        <v>1059</v>
      </c>
      <c r="AL122" s="1" t="s">
        <v>1061</v>
      </c>
      <c r="AM122" s="1">
        <v>1400</v>
      </c>
      <c r="AO122" s="1">
        <v>7400</v>
      </c>
      <c r="AQ122" s="1" t="s">
        <v>58</v>
      </c>
      <c r="AR122" s="1" t="s">
        <v>1066</v>
      </c>
      <c r="AY122" s="1">
        <v>4.5</v>
      </c>
      <c r="AZ122" s="1">
        <v>32</v>
      </c>
      <c r="BA122" s="1">
        <v>40</v>
      </c>
      <c r="BB122" s="1">
        <v>24</v>
      </c>
      <c r="BC122" s="1">
        <v>0</v>
      </c>
      <c r="BD122" s="1">
        <v>530</v>
      </c>
      <c r="BE122" s="1">
        <v>160</v>
      </c>
      <c r="BF122" s="1">
        <v>0</v>
      </c>
      <c r="BG122" s="1" t="s">
        <v>62</v>
      </c>
      <c r="BH122" s="1" t="s">
        <v>1063</v>
      </c>
      <c r="BI122" s="1">
        <v>11</v>
      </c>
      <c r="BJ122" s="9" t="s">
        <v>1237</v>
      </c>
      <c r="BK122" s="9" t="s">
        <v>1255</v>
      </c>
      <c r="BL122" s="1">
        <v>1.3</v>
      </c>
      <c r="BM122" s="1">
        <v>9.1</v>
      </c>
      <c r="BN122" s="9" t="s">
        <v>1180</v>
      </c>
      <c r="BO122" s="1">
        <v>0.88</v>
      </c>
      <c r="BP122" s="1">
        <v>67</v>
      </c>
      <c r="BQ122" s="1" t="s">
        <v>452</v>
      </c>
      <c r="BR122" s="1" t="s">
        <v>729</v>
      </c>
      <c r="BS122" s="1" t="s">
        <v>82</v>
      </c>
      <c r="BT122" s="1" t="s">
        <v>61</v>
      </c>
      <c r="BU122" s="1" t="s">
        <v>96</v>
      </c>
      <c r="BV122" s="9" t="s">
        <v>732</v>
      </c>
      <c r="BW122" s="1">
        <v>94</v>
      </c>
      <c r="BY122" s="1" t="s">
        <v>106</v>
      </c>
      <c r="CA122" s="9" t="s">
        <v>339</v>
      </c>
      <c r="CB122" s="1" t="s">
        <v>79</v>
      </c>
      <c r="CD122" s="6">
        <v>1.3</v>
      </c>
      <c r="CE122" s="1">
        <v>13</v>
      </c>
      <c r="CF122" s="6">
        <v>0.66</v>
      </c>
      <c r="CG122" s="1">
        <v>39</v>
      </c>
      <c r="CH122" s="1">
        <v>7.3999999999999996E-2</v>
      </c>
      <c r="CI122" s="1">
        <v>8.1999999999999993</v>
      </c>
      <c r="CK122" s="1">
        <v>0.27</v>
      </c>
      <c r="CL122" s="6">
        <v>0.66</v>
      </c>
      <c r="CM122" s="1">
        <v>2.5000000000000001E-2</v>
      </c>
      <c r="CN122" s="1" t="s">
        <v>78</v>
      </c>
      <c r="CO122" s="1" t="s">
        <v>81</v>
      </c>
      <c r="CQ122" s="9" t="s">
        <v>737</v>
      </c>
      <c r="CR122" s="9" t="s">
        <v>151</v>
      </c>
      <c r="CS122" s="1">
        <v>3.2000000000000002E-3</v>
      </c>
      <c r="CV122" s="1" t="s">
        <v>89</v>
      </c>
      <c r="CW122" s="9" t="s">
        <v>1318</v>
      </c>
      <c r="DA122" s="1" t="s">
        <v>79</v>
      </c>
      <c r="DB122" s="1">
        <v>5.4999999999999997E-3</v>
      </c>
      <c r="DC122" s="1">
        <v>8.2000000000000007E-3</v>
      </c>
      <c r="DD122" s="1" t="s">
        <v>61</v>
      </c>
      <c r="DE122" s="1" t="s">
        <v>89</v>
      </c>
      <c r="DF122" s="1" t="s">
        <v>89</v>
      </c>
      <c r="DH122" s="1" t="s">
        <v>90</v>
      </c>
      <c r="DI122" s="1" t="s">
        <v>105</v>
      </c>
      <c r="DJ122" s="1" t="s">
        <v>61</v>
      </c>
      <c r="DK122" s="1" t="s">
        <v>61</v>
      </c>
      <c r="DL122" s="1" t="s">
        <v>61</v>
      </c>
      <c r="DM122" s="1" t="s">
        <v>60</v>
      </c>
      <c r="DN122" s="1" t="s">
        <v>89</v>
      </c>
      <c r="DO122" s="1" t="s">
        <v>60</v>
      </c>
      <c r="DT122" s="1" t="s">
        <v>61</v>
      </c>
      <c r="DU122" s="1">
        <v>0.16</v>
      </c>
      <c r="DV122" s="9" t="s">
        <v>738</v>
      </c>
      <c r="DX122" s="1" t="s">
        <v>901</v>
      </c>
    </row>
    <row r="123" spans="1:130" ht="13.5" customHeight="1">
      <c r="A123" s="1">
        <v>149</v>
      </c>
      <c r="B123" s="1" t="s">
        <v>103</v>
      </c>
      <c r="C123" s="1" t="s">
        <v>49</v>
      </c>
      <c r="D123" s="1" t="s">
        <v>203</v>
      </c>
      <c r="E123" s="1" t="s">
        <v>614</v>
      </c>
      <c r="F123" s="1" t="s">
        <v>705</v>
      </c>
      <c r="G123" s="1" t="s">
        <v>1056</v>
      </c>
      <c r="H123" s="7">
        <v>40583</v>
      </c>
      <c r="I123" s="5">
        <v>0.40972222222222227</v>
      </c>
      <c r="J123" s="5">
        <v>0.4236111111111111</v>
      </c>
      <c r="L123" s="1" t="s">
        <v>92</v>
      </c>
      <c r="M123" s="1" t="s">
        <v>92</v>
      </c>
      <c r="N123" s="1" t="s">
        <v>56</v>
      </c>
      <c r="O123" s="1" t="s">
        <v>2215</v>
      </c>
      <c r="P123" s="1" t="s">
        <v>1026</v>
      </c>
      <c r="Q123" s="1" t="s">
        <v>2219</v>
      </c>
      <c r="R123" s="1">
        <v>19.399999999999999</v>
      </c>
      <c r="S123" s="5">
        <f t="shared" ref="S123:S157" si="5">J123-I123</f>
        <v>1.388888888888884E-2</v>
      </c>
      <c r="T123" s="1">
        <v>389.1</v>
      </c>
      <c r="U123" s="1">
        <v>9.5</v>
      </c>
      <c r="W123" s="1">
        <v>2700</v>
      </c>
      <c r="X123" s="1">
        <v>2200</v>
      </c>
      <c r="Y123" s="1">
        <v>6.4</v>
      </c>
      <c r="Z123" s="1">
        <v>288</v>
      </c>
      <c r="AA123" s="1">
        <v>17.7</v>
      </c>
      <c r="AB123" s="1">
        <v>5.5</v>
      </c>
      <c r="AC123" s="1" t="s">
        <v>1059</v>
      </c>
      <c r="AD123" s="1" t="s">
        <v>1060</v>
      </c>
      <c r="AG123" s="1">
        <v>4800</v>
      </c>
      <c r="AI123" s="1">
        <v>1200</v>
      </c>
      <c r="AK123" s="1" t="s">
        <v>1059</v>
      </c>
      <c r="AL123" s="1" t="s">
        <v>1061</v>
      </c>
      <c r="AM123" s="1">
        <v>4600</v>
      </c>
      <c r="AO123" s="1">
        <v>1100</v>
      </c>
      <c r="AQ123" s="1" t="s">
        <v>58</v>
      </c>
      <c r="AR123" s="1" t="s">
        <v>1066</v>
      </c>
      <c r="AY123" s="1" t="s">
        <v>72</v>
      </c>
      <c r="AZ123" s="1">
        <v>64</v>
      </c>
      <c r="BA123" s="1">
        <v>59</v>
      </c>
      <c r="BB123" s="1">
        <v>62</v>
      </c>
      <c r="BC123" s="1">
        <v>78</v>
      </c>
      <c r="BD123" s="1">
        <v>300</v>
      </c>
      <c r="BE123" s="1">
        <v>40</v>
      </c>
      <c r="BF123" s="1">
        <v>0</v>
      </c>
      <c r="BG123" s="1" t="s">
        <v>62</v>
      </c>
      <c r="BH123" s="1" t="s">
        <v>1063</v>
      </c>
      <c r="BI123" s="1">
        <v>100</v>
      </c>
      <c r="BJ123" s="1">
        <v>640</v>
      </c>
      <c r="BK123" s="1">
        <v>13</v>
      </c>
      <c r="BL123" s="1">
        <v>6.4</v>
      </c>
      <c r="BM123" s="1">
        <v>54</v>
      </c>
      <c r="BN123" s="1" t="s">
        <v>108</v>
      </c>
      <c r="BO123" s="1">
        <v>1.2</v>
      </c>
      <c r="BP123" s="1">
        <v>2300</v>
      </c>
      <c r="BQ123" s="1" t="s">
        <v>452</v>
      </c>
      <c r="BR123" s="1" t="s">
        <v>729</v>
      </c>
      <c r="BS123" s="1" t="s">
        <v>78</v>
      </c>
      <c r="BT123" s="1" t="s">
        <v>119</v>
      </c>
      <c r="BU123" s="1" t="s">
        <v>201</v>
      </c>
      <c r="BV123" s="1" t="s">
        <v>98</v>
      </c>
      <c r="BW123" s="1" t="s">
        <v>69</v>
      </c>
      <c r="BY123" s="1" t="s">
        <v>67</v>
      </c>
      <c r="CA123" s="1" t="s">
        <v>102</v>
      </c>
      <c r="CB123" s="1" t="s">
        <v>79</v>
      </c>
      <c r="CD123" s="6">
        <v>0.37</v>
      </c>
      <c r="CE123" s="9" t="s">
        <v>320</v>
      </c>
      <c r="CF123" s="6">
        <v>6.3</v>
      </c>
      <c r="CG123" s="9" t="s">
        <v>309</v>
      </c>
      <c r="CH123" s="1" t="s">
        <v>77</v>
      </c>
      <c r="CI123" s="9" t="s">
        <v>739</v>
      </c>
      <c r="CK123" s="1" t="s">
        <v>108</v>
      </c>
      <c r="CL123" s="6">
        <v>0.25</v>
      </c>
      <c r="CM123" s="1" t="s">
        <v>82</v>
      </c>
      <c r="CN123" s="1" t="s">
        <v>73</v>
      </c>
      <c r="CO123" s="1" t="s">
        <v>81</v>
      </c>
      <c r="CQ123" s="1" t="s">
        <v>81</v>
      </c>
      <c r="CR123" s="1" t="s">
        <v>79</v>
      </c>
      <c r="CS123" s="1" t="s">
        <v>176</v>
      </c>
      <c r="CV123" s="1" t="s">
        <v>89</v>
      </c>
      <c r="CW123" s="1" t="s">
        <v>1319</v>
      </c>
      <c r="DA123" s="1" t="s">
        <v>77</v>
      </c>
      <c r="DB123" s="1" t="s">
        <v>61</v>
      </c>
      <c r="DC123" s="1" t="s">
        <v>89</v>
      </c>
      <c r="DD123" s="1" t="s">
        <v>61</v>
      </c>
      <c r="DE123" s="1" t="s">
        <v>89</v>
      </c>
      <c r="DF123" s="1" t="s">
        <v>89</v>
      </c>
      <c r="DH123" s="1" t="s">
        <v>90</v>
      </c>
      <c r="DI123" s="1" t="s">
        <v>105</v>
      </c>
      <c r="DJ123" s="1" t="s">
        <v>61</v>
      </c>
      <c r="DK123" s="1" t="s">
        <v>119</v>
      </c>
      <c r="DL123" s="1" t="s">
        <v>61</v>
      </c>
      <c r="DM123" s="1" t="s">
        <v>97</v>
      </c>
      <c r="DN123" s="1" t="s">
        <v>89</v>
      </c>
      <c r="DO123" s="1" t="s">
        <v>97</v>
      </c>
      <c r="DT123" s="1" t="s">
        <v>61</v>
      </c>
      <c r="DU123" s="1">
        <v>8.8999999999999996E-2</v>
      </c>
      <c r="DV123" s="1" t="s">
        <v>97</v>
      </c>
      <c r="DX123" s="1" t="s">
        <v>901</v>
      </c>
      <c r="DZ123" s="1" t="s">
        <v>1098</v>
      </c>
    </row>
    <row r="124" spans="1:130" ht="13.5" customHeight="1">
      <c r="A124" s="1">
        <v>150</v>
      </c>
      <c r="B124" s="1" t="s">
        <v>114</v>
      </c>
      <c r="C124" s="1" t="s">
        <v>49</v>
      </c>
      <c r="D124" s="1" t="s">
        <v>203</v>
      </c>
      <c r="E124" s="1" t="s">
        <v>614</v>
      </c>
      <c r="F124" s="1" t="s">
        <v>705</v>
      </c>
      <c r="G124" s="1" t="s">
        <v>1056</v>
      </c>
      <c r="H124" s="7">
        <v>40583</v>
      </c>
      <c r="I124" s="5">
        <v>0.40972222222222227</v>
      </c>
      <c r="J124" s="5">
        <v>0.44027777777777777</v>
      </c>
      <c r="L124" s="1" t="s">
        <v>115</v>
      </c>
      <c r="M124" s="1" t="s">
        <v>115</v>
      </c>
      <c r="N124" s="1" t="s">
        <v>56</v>
      </c>
      <c r="O124" s="1" t="s">
        <v>2215</v>
      </c>
      <c r="P124" s="1" t="s">
        <v>1026</v>
      </c>
      <c r="R124" s="1">
        <v>5.4</v>
      </c>
      <c r="S124" s="5">
        <f t="shared" si="5"/>
        <v>3.0555555555555503E-2</v>
      </c>
      <c r="T124" s="1">
        <v>1609.4</v>
      </c>
      <c r="U124" s="1">
        <v>14</v>
      </c>
      <c r="W124" s="1">
        <v>2700</v>
      </c>
      <c r="X124" s="1">
        <v>2200</v>
      </c>
      <c r="Y124" s="1">
        <v>6.4</v>
      </c>
      <c r="Z124" s="1">
        <v>288</v>
      </c>
      <c r="AA124" s="1">
        <v>17.7</v>
      </c>
      <c r="AB124" s="1">
        <v>5.5</v>
      </c>
      <c r="AC124" s="1" t="s">
        <v>1059</v>
      </c>
      <c r="AD124" s="1" t="s">
        <v>1060</v>
      </c>
      <c r="AG124" s="9" t="s">
        <v>1108</v>
      </c>
      <c r="AI124" s="1" t="s">
        <v>725</v>
      </c>
      <c r="AK124" s="1" t="s">
        <v>1059</v>
      </c>
      <c r="AL124" s="1" t="s">
        <v>1061</v>
      </c>
      <c r="AM124" s="1" t="s">
        <v>726</v>
      </c>
      <c r="AO124" s="1" t="s">
        <v>728</v>
      </c>
      <c r="AQ124" s="1" t="s">
        <v>58</v>
      </c>
      <c r="AR124" s="1" t="s">
        <v>1066</v>
      </c>
      <c r="AY124" s="1" t="s">
        <v>201</v>
      </c>
      <c r="AZ124" s="9" t="s">
        <v>1161</v>
      </c>
      <c r="BA124" s="1">
        <v>610</v>
      </c>
      <c r="BB124" s="1">
        <v>510</v>
      </c>
      <c r="BC124" s="1">
        <v>0</v>
      </c>
      <c r="BD124" s="1">
        <v>300</v>
      </c>
      <c r="BE124" s="1">
        <v>410</v>
      </c>
      <c r="BF124" s="1">
        <v>220</v>
      </c>
      <c r="BG124" s="1" t="s">
        <v>62</v>
      </c>
      <c r="BH124" s="1" t="s">
        <v>1063</v>
      </c>
      <c r="BI124" s="1">
        <v>36</v>
      </c>
      <c r="BJ124" s="1">
        <v>19</v>
      </c>
      <c r="BK124" s="9" t="s">
        <v>1166</v>
      </c>
      <c r="BL124" s="1">
        <v>1.4</v>
      </c>
      <c r="BM124" s="1">
        <v>30</v>
      </c>
      <c r="BN124" s="1">
        <v>22</v>
      </c>
      <c r="BO124" s="1">
        <v>13</v>
      </c>
      <c r="BP124" s="1">
        <v>53</v>
      </c>
      <c r="BQ124" s="1" t="s">
        <v>452</v>
      </c>
      <c r="BR124" s="1" t="s">
        <v>729</v>
      </c>
      <c r="BS124" s="1" t="s">
        <v>120</v>
      </c>
      <c r="BT124" s="1" t="s">
        <v>81</v>
      </c>
      <c r="BU124" s="1" t="s">
        <v>158</v>
      </c>
      <c r="BV124" s="1">
        <v>13</v>
      </c>
      <c r="BW124" s="9" t="s">
        <v>368</v>
      </c>
      <c r="BY124" s="1" t="s">
        <v>88</v>
      </c>
      <c r="CA124" s="1" t="s">
        <v>155</v>
      </c>
      <c r="CB124" s="1" t="s">
        <v>72</v>
      </c>
      <c r="CD124" s="6">
        <v>0.23</v>
      </c>
      <c r="CE124" s="1" t="s">
        <v>72</v>
      </c>
      <c r="CF124" s="6">
        <v>1.5</v>
      </c>
      <c r="CG124" s="6">
        <v>40</v>
      </c>
      <c r="CH124" s="1" t="s">
        <v>110</v>
      </c>
      <c r="CI124" s="9" t="s">
        <v>740</v>
      </c>
      <c r="CK124" s="1">
        <v>13</v>
      </c>
      <c r="CL124" s="6">
        <v>29</v>
      </c>
      <c r="CM124" s="1" t="s">
        <v>72</v>
      </c>
      <c r="CN124" s="1" t="s">
        <v>72</v>
      </c>
      <c r="CO124" s="1" t="s">
        <v>79</v>
      </c>
      <c r="CQ124" s="1" t="s">
        <v>107</v>
      </c>
      <c r="CR124" s="1" t="s">
        <v>107</v>
      </c>
      <c r="CS124" s="1" t="s">
        <v>116</v>
      </c>
      <c r="CV124" s="1" t="s">
        <v>72</v>
      </c>
      <c r="CW124" s="1">
        <v>4.8999999999999998E-3</v>
      </c>
      <c r="DA124" s="6">
        <v>2.5</v>
      </c>
      <c r="DB124" s="6">
        <v>9.1999999999999998E-2</v>
      </c>
      <c r="DC124" s="1">
        <v>0.22</v>
      </c>
      <c r="DD124" s="9" t="s">
        <v>509</v>
      </c>
      <c r="DE124" s="9" t="s">
        <v>394</v>
      </c>
      <c r="DF124" s="1" t="s">
        <v>81</v>
      </c>
      <c r="DH124" s="1" t="s">
        <v>101</v>
      </c>
      <c r="DI124" s="1" t="s">
        <v>76</v>
      </c>
      <c r="DJ124" s="1" t="s">
        <v>81</v>
      </c>
      <c r="DK124" s="1" t="s">
        <v>73</v>
      </c>
      <c r="DL124" s="1" t="s">
        <v>81</v>
      </c>
      <c r="DM124" s="1" t="s">
        <v>90</v>
      </c>
      <c r="DN124" s="1" t="s">
        <v>81</v>
      </c>
      <c r="DO124" s="1" t="s">
        <v>90</v>
      </c>
      <c r="DT124" s="1" t="s">
        <v>72</v>
      </c>
      <c r="DU124" s="9" t="s">
        <v>350</v>
      </c>
      <c r="DV124" s="1" t="s">
        <v>72</v>
      </c>
      <c r="DX124" s="1" t="s">
        <v>901</v>
      </c>
    </row>
    <row r="125" spans="1:130" ht="13.5" customHeight="1">
      <c r="A125" s="1">
        <v>151</v>
      </c>
      <c r="B125" s="1" t="s">
        <v>1050</v>
      </c>
      <c r="C125" s="1" t="s">
        <v>49</v>
      </c>
      <c r="D125" s="1" t="s">
        <v>203</v>
      </c>
      <c r="E125" s="1" t="s">
        <v>614</v>
      </c>
      <c r="F125" s="1" t="s">
        <v>705</v>
      </c>
      <c r="G125" s="1" t="s">
        <v>1056</v>
      </c>
      <c r="H125" s="7">
        <v>40583</v>
      </c>
      <c r="I125" s="5">
        <v>0.46875</v>
      </c>
      <c r="J125" s="5">
        <v>0.4826388888888889</v>
      </c>
      <c r="L125" s="1" t="s">
        <v>55</v>
      </c>
      <c r="M125" s="1" t="s">
        <v>55</v>
      </c>
      <c r="N125" s="1" t="s">
        <v>1055</v>
      </c>
      <c r="O125" s="1" t="s">
        <v>2215</v>
      </c>
      <c r="P125" s="1" t="s">
        <v>1026</v>
      </c>
      <c r="Q125" s="1" t="s">
        <v>2219</v>
      </c>
      <c r="R125" s="1">
        <v>19.399999999999999</v>
      </c>
      <c r="S125" s="5">
        <f t="shared" si="5"/>
        <v>1.3888888888888895E-2</v>
      </c>
      <c r="T125" s="1">
        <v>381.2</v>
      </c>
      <c r="U125" s="1">
        <v>9.5</v>
      </c>
      <c r="W125" s="1">
        <v>2700</v>
      </c>
      <c r="X125" s="1">
        <v>2200</v>
      </c>
      <c r="Y125" s="1">
        <v>6.4</v>
      </c>
      <c r="Z125" s="1">
        <v>288</v>
      </c>
      <c r="AA125" s="1">
        <v>17.7</v>
      </c>
      <c r="AB125" s="1">
        <v>5.5</v>
      </c>
      <c r="AC125" s="1" t="s">
        <v>1059</v>
      </c>
      <c r="AD125" s="1" t="s">
        <v>1060</v>
      </c>
      <c r="AG125" s="1">
        <v>4400</v>
      </c>
      <c r="AI125" s="1">
        <v>11000</v>
      </c>
      <c r="AK125" s="1" t="s">
        <v>1059</v>
      </c>
      <c r="AL125" s="1" t="s">
        <v>1061</v>
      </c>
      <c r="AM125" s="1">
        <v>4100</v>
      </c>
      <c r="AO125" s="1">
        <v>11000</v>
      </c>
      <c r="AQ125" s="1" t="s">
        <v>58</v>
      </c>
      <c r="AR125" s="1" t="s">
        <v>1066</v>
      </c>
      <c r="AY125" s="1" t="s">
        <v>108</v>
      </c>
      <c r="AZ125" s="1">
        <v>25</v>
      </c>
      <c r="BA125" s="1">
        <v>33</v>
      </c>
      <c r="BB125" s="1">
        <v>120</v>
      </c>
      <c r="BC125" s="1">
        <v>0</v>
      </c>
      <c r="BD125" s="1">
        <v>1200</v>
      </c>
      <c r="BE125" s="1">
        <v>12</v>
      </c>
      <c r="BF125" s="1">
        <v>0</v>
      </c>
      <c r="BG125" s="1" t="s">
        <v>62</v>
      </c>
      <c r="BH125" s="1" t="s">
        <v>1063</v>
      </c>
      <c r="BI125" s="1">
        <v>15</v>
      </c>
      <c r="BJ125" s="1">
        <v>21</v>
      </c>
      <c r="BK125" s="1">
        <v>5.5</v>
      </c>
      <c r="BL125" s="1">
        <v>5.2</v>
      </c>
      <c r="BM125" s="1">
        <v>69</v>
      </c>
      <c r="BN125" s="9" t="s">
        <v>1169</v>
      </c>
      <c r="BO125" s="1">
        <v>0.57999999999999996</v>
      </c>
      <c r="BP125" s="1">
        <v>300</v>
      </c>
      <c r="BQ125" s="1" t="s">
        <v>452</v>
      </c>
      <c r="BR125" s="1" t="s">
        <v>729</v>
      </c>
      <c r="BS125" s="1">
        <v>7.5999999999999998E-2</v>
      </c>
      <c r="BT125" s="1" t="s">
        <v>61</v>
      </c>
      <c r="BU125" s="1" t="s">
        <v>201</v>
      </c>
      <c r="BV125" s="1">
        <v>6.4</v>
      </c>
      <c r="BW125" s="1">
        <v>190</v>
      </c>
      <c r="BY125" s="9" t="s">
        <v>741</v>
      </c>
      <c r="CA125" s="1">
        <v>57</v>
      </c>
      <c r="CB125" s="1" t="s">
        <v>94</v>
      </c>
      <c r="CD125" s="6">
        <v>5.5</v>
      </c>
      <c r="CE125" s="1">
        <v>12</v>
      </c>
      <c r="CF125" s="6">
        <v>1.2</v>
      </c>
      <c r="CG125" s="6">
        <v>110</v>
      </c>
      <c r="CH125" s="1">
        <v>0.11</v>
      </c>
      <c r="CI125" s="6">
        <v>30</v>
      </c>
      <c r="CK125" s="1">
        <v>0.46</v>
      </c>
      <c r="CL125" s="6">
        <v>3</v>
      </c>
      <c r="CM125" s="1">
        <v>8.7999999999999995E-2</v>
      </c>
      <c r="CN125" s="1">
        <v>0.11</v>
      </c>
      <c r="CO125" s="1" t="s">
        <v>77</v>
      </c>
      <c r="CQ125" s="9" t="s">
        <v>742</v>
      </c>
      <c r="CR125" s="1">
        <v>0.51</v>
      </c>
      <c r="CS125" s="1">
        <v>2.1000000000000001E-2</v>
      </c>
      <c r="CV125" s="9" t="s">
        <v>743</v>
      </c>
      <c r="CW125" s="1">
        <v>7.6000000000000004E-4</v>
      </c>
      <c r="DA125" s="6">
        <v>0.99</v>
      </c>
      <c r="DB125" s="6">
        <v>3.7999999999999999E-2</v>
      </c>
      <c r="DC125" s="1">
        <v>7.5999999999999998E-2</v>
      </c>
      <c r="DD125" s="1">
        <v>6.4000000000000003E-3</v>
      </c>
      <c r="DE125" s="1">
        <v>2.5000000000000001E-2</v>
      </c>
      <c r="DF125" s="1" t="s">
        <v>82</v>
      </c>
      <c r="DH125" s="1" t="s">
        <v>76</v>
      </c>
      <c r="DI125" s="1" t="s">
        <v>61</v>
      </c>
      <c r="DJ125" s="9" t="s">
        <v>744</v>
      </c>
      <c r="DK125" s="1" t="s">
        <v>61</v>
      </c>
      <c r="DL125" s="1" t="s">
        <v>89</v>
      </c>
      <c r="DM125" s="1" t="s">
        <v>105</v>
      </c>
      <c r="DN125" s="1" t="s">
        <v>82</v>
      </c>
      <c r="DO125" s="1" t="s">
        <v>105</v>
      </c>
      <c r="DT125" s="1" t="s">
        <v>61</v>
      </c>
      <c r="DU125" s="1">
        <v>0.22</v>
      </c>
      <c r="DV125" s="1">
        <v>4.1999999999999997E-3</v>
      </c>
      <c r="DX125" s="1" t="s">
        <v>901</v>
      </c>
    </row>
    <row r="126" spans="1:130" ht="13.5" customHeight="1">
      <c r="A126" s="1">
        <v>152</v>
      </c>
      <c r="B126" s="1" t="s">
        <v>103</v>
      </c>
      <c r="C126" s="1" t="s">
        <v>49</v>
      </c>
      <c r="D126" s="1" t="s">
        <v>203</v>
      </c>
      <c r="E126" s="1" t="s">
        <v>614</v>
      </c>
      <c r="F126" s="1" t="s">
        <v>705</v>
      </c>
      <c r="G126" s="1" t="s">
        <v>1056</v>
      </c>
      <c r="H126" s="7">
        <v>40583</v>
      </c>
      <c r="I126" s="5">
        <v>0.46875</v>
      </c>
      <c r="J126" s="5">
        <v>0.4826388888888889</v>
      </c>
      <c r="L126" s="1" t="s">
        <v>92</v>
      </c>
      <c r="M126" s="1" t="s">
        <v>92</v>
      </c>
      <c r="N126" s="1" t="s">
        <v>1055</v>
      </c>
      <c r="O126" s="1" t="s">
        <v>2215</v>
      </c>
      <c r="P126" s="1" t="s">
        <v>1026</v>
      </c>
      <c r="Q126" s="1" t="s">
        <v>2219</v>
      </c>
      <c r="R126" s="1">
        <v>19.399999999999999</v>
      </c>
      <c r="S126" s="5">
        <f t="shared" si="5"/>
        <v>1.3888888888888895E-2</v>
      </c>
      <c r="T126" s="1">
        <v>294.60000000000002</v>
      </c>
      <c r="U126" s="1">
        <v>9.5</v>
      </c>
      <c r="W126" s="1">
        <v>2700</v>
      </c>
      <c r="X126" s="1">
        <v>2200</v>
      </c>
      <c r="Y126" s="1">
        <v>6.4</v>
      </c>
      <c r="Z126" s="1">
        <v>288</v>
      </c>
      <c r="AA126" s="1">
        <v>17.7</v>
      </c>
      <c r="AB126" s="1">
        <v>5.5</v>
      </c>
      <c r="AC126" s="1" t="s">
        <v>1059</v>
      </c>
      <c r="AD126" s="1" t="s">
        <v>1060</v>
      </c>
      <c r="AG126" s="1">
        <v>1100</v>
      </c>
      <c r="AI126" s="1">
        <v>1200</v>
      </c>
      <c r="AK126" s="1" t="s">
        <v>1059</v>
      </c>
      <c r="AL126" s="1" t="s">
        <v>1061</v>
      </c>
      <c r="AM126" s="1">
        <v>920</v>
      </c>
      <c r="AO126" s="1">
        <v>1200</v>
      </c>
      <c r="AQ126" s="1" t="s">
        <v>58</v>
      </c>
      <c r="AR126" s="1" t="s">
        <v>1066</v>
      </c>
      <c r="AY126" s="1" t="s">
        <v>72</v>
      </c>
      <c r="AZ126" s="9" t="s">
        <v>1162</v>
      </c>
      <c r="BA126" s="1">
        <v>53</v>
      </c>
      <c r="BB126" s="1">
        <v>67</v>
      </c>
      <c r="BC126" s="1">
        <v>140</v>
      </c>
      <c r="BD126" s="1">
        <v>160</v>
      </c>
      <c r="BE126" s="1">
        <v>78</v>
      </c>
      <c r="BF126" s="1">
        <v>0</v>
      </c>
      <c r="BG126" s="1" t="s">
        <v>62</v>
      </c>
      <c r="BH126" s="1" t="s">
        <v>1063</v>
      </c>
      <c r="BI126" s="1">
        <v>85</v>
      </c>
      <c r="BJ126" s="1">
        <v>160</v>
      </c>
      <c r="BK126" s="1">
        <v>9.6</v>
      </c>
      <c r="BL126" s="1">
        <v>4.3</v>
      </c>
      <c r="BM126" s="1">
        <v>35</v>
      </c>
      <c r="BN126" s="9" t="s">
        <v>1169</v>
      </c>
      <c r="BO126" s="1">
        <v>1.6</v>
      </c>
      <c r="BP126" s="1">
        <v>1200</v>
      </c>
      <c r="BQ126" s="1" t="s">
        <v>452</v>
      </c>
      <c r="BR126" s="1" t="s">
        <v>729</v>
      </c>
      <c r="BS126" s="1" t="s">
        <v>113</v>
      </c>
      <c r="BT126" s="1" t="s">
        <v>119</v>
      </c>
      <c r="BU126" s="1" t="s">
        <v>201</v>
      </c>
      <c r="BV126" s="1" t="s">
        <v>98</v>
      </c>
      <c r="BW126" s="9" t="s">
        <v>733</v>
      </c>
      <c r="BY126" s="1" t="s">
        <v>67</v>
      </c>
      <c r="CA126" s="1" t="s">
        <v>102</v>
      </c>
      <c r="CB126" s="1" t="s">
        <v>79</v>
      </c>
      <c r="CD126" s="6">
        <v>1.1000000000000001</v>
      </c>
      <c r="CE126" s="9" t="s">
        <v>745</v>
      </c>
      <c r="CF126" s="6">
        <v>5.4</v>
      </c>
      <c r="CG126" s="6">
        <v>33</v>
      </c>
      <c r="CH126" s="9" t="s">
        <v>746</v>
      </c>
      <c r="CI126" s="6">
        <v>7.9</v>
      </c>
      <c r="CK126" s="1" t="s">
        <v>108</v>
      </c>
      <c r="CL126" s="6">
        <v>0.93</v>
      </c>
      <c r="CM126" s="9" t="s">
        <v>750</v>
      </c>
      <c r="CN126" s="1" t="s">
        <v>73</v>
      </c>
      <c r="CO126" s="1" t="s">
        <v>81</v>
      </c>
      <c r="CQ126" s="1" t="s">
        <v>81</v>
      </c>
      <c r="CR126" s="1" t="s">
        <v>79</v>
      </c>
      <c r="CS126" s="9" t="s">
        <v>751</v>
      </c>
      <c r="CV126" s="1" t="s">
        <v>89</v>
      </c>
      <c r="CW126" s="9" t="s">
        <v>1320</v>
      </c>
      <c r="DA126" s="9" t="s">
        <v>747</v>
      </c>
      <c r="DB126" s="9" t="s">
        <v>748</v>
      </c>
      <c r="DC126" s="9" t="s">
        <v>749</v>
      </c>
      <c r="DD126" s="1" t="s">
        <v>119</v>
      </c>
      <c r="DE126" s="1" t="s">
        <v>89</v>
      </c>
      <c r="DF126" s="1" t="s">
        <v>89</v>
      </c>
      <c r="DH126" s="1" t="s">
        <v>82</v>
      </c>
      <c r="DI126" s="1" t="s">
        <v>176</v>
      </c>
      <c r="DJ126" s="1" t="s">
        <v>61</v>
      </c>
      <c r="DK126" s="1" t="s">
        <v>119</v>
      </c>
      <c r="DL126" s="1" t="s">
        <v>61</v>
      </c>
      <c r="DM126" s="1" t="s">
        <v>97</v>
      </c>
      <c r="DN126" s="1" t="s">
        <v>61</v>
      </c>
      <c r="DO126" s="1" t="s">
        <v>97</v>
      </c>
      <c r="DT126" s="1" t="s">
        <v>61</v>
      </c>
      <c r="DU126" s="1">
        <v>8.8999999999999996E-2</v>
      </c>
      <c r="DV126" s="9" t="s">
        <v>752</v>
      </c>
      <c r="DX126" s="1" t="s">
        <v>901</v>
      </c>
      <c r="DZ126" s="1" t="s">
        <v>1098</v>
      </c>
    </row>
    <row r="127" spans="1:130" ht="13.5" customHeight="1">
      <c r="A127" s="1">
        <v>153</v>
      </c>
      <c r="B127" s="1" t="s">
        <v>114</v>
      </c>
      <c r="C127" s="1" t="s">
        <v>49</v>
      </c>
      <c r="D127" s="1" t="s">
        <v>203</v>
      </c>
      <c r="E127" s="1" t="s">
        <v>614</v>
      </c>
      <c r="F127" s="1" t="s">
        <v>705</v>
      </c>
      <c r="G127" s="1" t="s">
        <v>1056</v>
      </c>
      <c r="H127" s="7">
        <v>40583</v>
      </c>
      <c r="I127" s="5">
        <v>0.46875</v>
      </c>
      <c r="J127" s="5">
        <v>0.49791666666666662</v>
      </c>
      <c r="L127" s="1" t="s">
        <v>115</v>
      </c>
      <c r="M127" s="1" t="s">
        <v>115</v>
      </c>
      <c r="N127" s="1" t="s">
        <v>1055</v>
      </c>
      <c r="O127" s="1" t="s">
        <v>2215</v>
      </c>
      <c r="P127" s="1" t="s">
        <v>1026</v>
      </c>
      <c r="R127" s="1">
        <v>5.4</v>
      </c>
      <c r="S127" s="5">
        <f t="shared" si="5"/>
        <v>2.9166666666666619E-2</v>
      </c>
      <c r="T127" s="1">
        <v>1417.3</v>
      </c>
      <c r="U127" s="1">
        <v>16</v>
      </c>
      <c r="W127" s="1">
        <v>2700</v>
      </c>
      <c r="X127" s="1">
        <v>2200</v>
      </c>
      <c r="Y127" s="1">
        <v>6.4</v>
      </c>
      <c r="Z127" s="1">
        <v>288</v>
      </c>
      <c r="AA127" s="1">
        <v>17.7</v>
      </c>
      <c r="AB127" s="1">
        <v>5.5</v>
      </c>
      <c r="AC127" s="1" t="s">
        <v>1059</v>
      </c>
      <c r="AD127" s="1" t="s">
        <v>1060</v>
      </c>
      <c r="AG127" s="1" t="s">
        <v>724</v>
      </c>
      <c r="AI127" s="1">
        <v>3000</v>
      </c>
      <c r="AK127" s="1" t="s">
        <v>1059</v>
      </c>
      <c r="AL127" s="1" t="s">
        <v>1061</v>
      </c>
      <c r="AM127" s="1" t="s">
        <v>726</v>
      </c>
      <c r="AO127" s="1">
        <v>4700</v>
      </c>
      <c r="AQ127" s="1" t="s">
        <v>58</v>
      </c>
      <c r="AR127" s="1" t="s">
        <v>1066</v>
      </c>
      <c r="AY127" s="1" t="s">
        <v>201</v>
      </c>
      <c r="AZ127" s="9" t="s">
        <v>1163</v>
      </c>
      <c r="BA127" s="9" t="s">
        <v>1126</v>
      </c>
      <c r="BB127" s="1" t="s">
        <v>112</v>
      </c>
      <c r="BC127" s="1">
        <v>0</v>
      </c>
      <c r="BD127" s="1" t="s">
        <v>96</v>
      </c>
      <c r="BE127" s="1" t="s">
        <v>201</v>
      </c>
      <c r="BF127" s="1">
        <v>0</v>
      </c>
      <c r="BG127" s="1" t="s">
        <v>62</v>
      </c>
      <c r="BH127" s="1" t="s">
        <v>1063</v>
      </c>
      <c r="BI127" s="1">
        <v>40</v>
      </c>
      <c r="BJ127" s="1" t="s">
        <v>69</v>
      </c>
      <c r="BK127" s="1" t="s">
        <v>98</v>
      </c>
      <c r="BL127" s="9" t="s">
        <v>1272</v>
      </c>
      <c r="BM127" s="9" t="s">
        <v>1145</v>
      </c>
      <c r="BN127" s="1">
        <v>17</v>
      </c>
      <c r="BO127" s="1">
        <v>9.8000000000000007</v>
      </c>
      <c r="BP127" s="1">
        <v>61</v>
      </c>
      <c r="BQ127" s="1" t="s">
        <v>452</v>
      </c>
      <c r="BR127" s="1" t="s">
        <v>729</v>
      </c>
      <c r="BS127" s="1" t="s">
        <v>120</v>
      </c>
      <c r="BT127" s="1" t="s">
        <v>81</v>
      </c>
      <c r="BU127" s="1" t="s">
        <v>158</v>
      </c>
      <c r="BV127" s="9" t="s">
        <v>2311</v>
      </c>
      <c r="BW127" s="9" t="s">
        <v>340</v>
      </c>
      <c r="BY127" s="1" t="s">
        <v>88</v>
      </c>
      <c r="CA127" s="1" t="s">
        <v>155</v>
      </c>
      <c r="CB127" s="1" t="s">
        <v>72</v>
      </c>
      <c r="CD127" s="6">
        <v>0.37</v>
      </c>
      <c r="CE127" s="1">
        <v>9.6</v>
      </c>
      <c r="CF127" s="6">
        <v>1.2</v>
      </c>
      <c r="CG127" s="6">
        <v>89</v>
      </c>
      <c r="CH127" s="9" t="s">
        <v>753</v>
      </c>
      <c r="CI127" s="6">
        <v>5.2</v>
      </c>
      <c r="CK127" s="1">
        <v>1.7</v>
      </c>
      <c r="CL127" s="6">
        <v>54</v>
      </c>
      <c r="CM127" s="1" t="s">
        <v>72</v>
      </c>
      <c r="CN127" s="1" t="s">
        <v>72</v>
      </c>
      <c r="CO127" s="1" t="s">
        <v>79</v>
      </c>
      <c r="CQ127" s="1" t="s">
        <v>107</v>
      </c>
      <c r="CR127" s="1" t="s">
        <v>107</v>
      </c>
      <c r="CS127" s="1" t="s">
        <v>116</v>
      </c>
      <c r="CV127" s="1" t="s">
        <v>72</v>
      </c>
      <c r="CW127" s="9" t="s">
        <v>1321</v>
      </c>
      <c r="DA127" s="6">
        <v>0.37</v>
      </c>
      <c r="DB127" s="1" t="s">
        <v>116</v>
      </c>
      <c r="DC127" s="1" t="s">
        <v>81</v>
      </c>
      <c r="DD127" s="1" t="s">
        <v>73</v>
      </c>
      <c r="DE127" s="1" t="s">
        <v>77</v>
      </c>
      <c r="DF127" s="1" t="s">
        <v>81</v>
      </c>
      <c r="DH127" s="1" t="s">
        <v>101</v>
      </c>
      <c r="DI127" s="1" t="s">
        <v>76</v>
      </c>
      <c r="DJ127" s="1" t="s">
        <v>81</v>
      </c>
      <c r="DK127" s="1" t="s">
        <v>73</v>
      </c>
      <c r="DL127" s="1" t="s">
        <v>81</v>
      </c>
      <c r="DM127" s="1" t="s">
        <v>90</v>
      </c>
      <c r="DN127" s="1" t="s">
        <v>81</v>
      </c>
      <c r="DO127" s="1" t="s">
        <v>90</v>
      </c>
      <c r="DT127" s="1" t="s">
        <v>107</v>
      </c>
      <c r="DU127" s="9" t="s">
        <v>65</v>
      </c>
      <c r="DV127" s="1" t="s">
        <v>72</v>
      </c>
      <c r="DX127" s="1" t="s">
        <v>901</v>
      </c>
    </row>
    <row r="128" spans="1:130" ht="13.5" customHeight="1">
      <c r="A128" s="1">
        <v>154</v>
      </c>
      <c r="B128" s="1" t="s">
        <v>1050</v>
      </c>
      <c r="C128" s="1" t="s">
        <v>49</v>
      </c>
      <c r="D128" s="1" t="s">
        <v>701</v>
      </c>
      <c r="E128" s="1" t="s">
        <v>626</v>
      </c>
      <c r="F128" s="1" t="s">
        <v>704</v>
      </c>
      <c r="G128" s="1" t="s">
        <v>709</v>
      </c>
      <c r="H128" s="7">
        <v>40583</v>
      </c>
      <c r="I128" s="5">
        <v>0.57638888888888895</v>
      </c>
      <c r="J128" s="5">
        <v>0.60416666666666663</v>
      </c>
      <c r="L128" s="1" t="s">
        <v>55</v>
      </c>
      <c r="M128" s="1" t="s">
        <v>55</v>
      </c>
      <c r="N128" s="1" t="s">
        <v>56</v>
      </c>
      <c r="O128" s="1" t="s">
        <v>2215</v>
      </c>
      <c r="P128" s="1" t="s">
        <v>1026</v>
      </c>
      <c r="Q128" s="1" t="s">
        <v>1029</v>
      </c>
      <c r="R128" s="1">
        <v>20.9</v>
      </c>
      <c r="S128" s="5">
        <f t="shared" si="5"/>
        <v>2.7777777777777679E-2</v>
      </c>
      <c r="T128" s="1">
        <v>808.5</v>
      </c>
      <c r="U128" s="1">
        <v>12</v>
      </c>
      <c r="W128" s="1">
        <v>8500</v>
      </c>
      <c r="X128" s="1">
        <v>8100</v>
      </c>
      <c r="Y128" s="1">
        <v>9.6</v>
      </c>
      <c r="Z128" s="1">
        <v>197</v>
      </c>
      <c r="AA128" s="1">
        <v>4.5999999999999996</v>
      </c>
      <c r="AB128" s="1">
        <v>15.3</v>
      </c>
      <c r="AC128" s="1" t="s">
        <v>1059</v>
      </c>
      <c r="AD128" s="1" t="s">
        <v>1060</v>
      </c>
      <c r="AG128" s="1">
        <v>1300</v>
      </c>
      <c r="AI128" s="1">
        <v>1400</v>
      </c>
      <c r="AK128" s="1" t="s">
        <v>1059</v>
      </c>
      <c r="AL128" s="1" t="s">
        <v>1061</v>
      </c>
      <c r="AM128" s="1">
        <v>1200</v>
      </c>
      <c r="AO128" s="1">
        <v>1300</v>
      </c>
      <c r="AQ128" s="1" t="s">
        <v>58</v>
      </c>
      <c r="AR128" s="1" t="s">
        <v>1066</v>
      </c>
      <c r="AY128" s="1" t="s">
        <v>94</v>
      </c>
      <c r="AZ128" s="1" t="s">
        <v>106</v>
      </c>
      <c r="BA128" s="1">
        <v>6.1</v>
      </c>
      <c r="BB128" s="1">
        <v>6.4</v>
      </c>
      <c r="BC128" s="1">
        <v>0</v>
      </c>
      <c r="BD128" s="1">
        <v>17</v>
      </c>
      <c r="BE128" s="1">
        <v>18</v>
      </c>
      <c r="BF128" s="1">
        <v>1.8</v>
      </c>
      <c r="BG128" s="1" t="s">
        <v>62</v>
      </c>
      <c r="BH128" s="1" t="s">
        <v>1063</v>
      </c>
      <c r="BI128" s="1">
        <v>17</v>
      </c>
      <c r="BJ128" s="1">
        <v>90</v>
      </c>
      <c r="BK128" s="1">
        <v>8.4</v>
      </c>
      <c r="BL128" s="1">
        <v>17</v>
      </c>
      <c r="BM128" s="1">
        <v>73</v>
      </c>
      <c r="BN128" s="1">
        <v>1.8</v>
      </c>
      <c r="BO128" s="1">
        <v>0.57999999999999996</v>
      </c>
      <c r="BP128" s="1">
        <v>340</v>
      </c>
      <c r="BQ128" s="1" t="s">
        <v>452</v>
      </c>
      <c r="BR128" s="1" t="s">
        <v>729</v>
      </c>
      <c r="BS128" s="1">
        <v>1.6E-2</v>
      </c>
      <c r="BT128" s="1" t="s">
        <v>97</v>
      </c>
      <c r="BU128" s="1">
        <v>86</v>
      </c>
      <c r="BV128" s="1">
        <v>10</v>
      </c>
      <c r="BW128" s="1">
        <v>43</v>
      </c>
      <c r="BY128" s="1">
        <v>9.1</v>
      </c>
      <c r="CA128" s="1">
        <v>50</v>
      </c>
      <c r="CB128" s="1" t="s">
        <v>104</v>
      </c>
      <c r="CD128" s="6">
        <v>1.3</v>
      </c>
      <c r="CE128" s="1">
        <v>3.1</v>
      </c>
      <c r="CF128" s="6">
        <v>0.82</v>
      </c>
      <c r="CG128" s="6">
        <v>57</v>
      </c>
      <c r="CH128" s="1">
        <v>2.7E-2</v>
      </c>
      <c r="CI128" s="6">
        <v>2.7</v>
      </c>
      <c r="CK128" s="1">
        <v>0.34</v>
      </c>
      <c r="CL128" s="6">
        <v>2.6</v>
      </c>
      <c r="CM128" s="1">
        <v>1.4999999999999999E-2</v>
      </c>
      <c r="CN128" s="1">
        <v>1.9E-2</v>
      </c>
      <c r="CO128" s="1" t="s">
        <v>113</v>
      </c>
      <c r="CQ128" s="1">
        <v>4.1000000000000002E-2</v>
      </c>
      <c r="CR128" s="1">
        <v>0.45</v>
      </c>
      <c r="CS128" s="1">
        <v>3.3999999999999998E-3</v>
      </c>
      <c r="CV128" s="9" t="s">
        <v>754</v>
      </c>
      <c r="CW128" s="1">
        <v>4.4999999999999999E-4</v>
      </c>
      <c r="DA128" s="6">
        <v>0.31</v>
      </c>
      <c r="DB128" s="1">
        <v>1.4E-2</v>
      </c>
      <c r="DC128" s="1">
        <v>1.2E-2</v>
      </c>
      <c r="DD128" s="9" t="s">
        <v>755</v>
      </c>
      <c r="DE128" s="9" t="s">
        <v>756</v>
      </c>
      <c r="DF128" s="1" t="s">
        <v>119</v>
      </c>
      <c r="DH128" s="1" t="s">
        <v>61</v>
      </c>
      <c r="DI128" s="1" t="s">
        <v>149</v>
      </c>
      <c r="DJ128" s="9" t="s">
        <v>757</v>
      </c>
      <c r="DK128" s="1" t="s">
        <v>97</v>
      </c>
      <c r="DL128" s="1" t="s">
        <v>105</v>
      </c>
      <c r="DM128" s="1" t="s">
        <v>83</v>
      </c>
      <c r="DN128" s="1" t="s">
        <v>119</v>
      </c>
      <c r="DO128" s="1" t="s">
        <v>83</v>
      </c>
      <c r="DT128" s="1" t="s">
        <v>97</v>
      </c>
      <c r="DU128" s="1">
        <v>0.16</v>
      </c>
      <c r="DV128" s="1">
        <v>2.8999999999999998E-3</v>
      </c>
      <c r="DX128" s="1" t="s">
        <v>901</v>
      </c>
    </row>
    <row r="129" spans="1:130" ht="13.5" customHeight="1">
      <c r="A129" s="1">
        <v>155</v>
      </c>
      <c r="B129" s="1" t="s">
        <v>103</v>
      </c>
      <c r="C129" s="1" t="s">
        <v>49</v>
      </c>
      <c r="D129" s="1" t="s">
        <v>701</v>
      </c>
      <c r="E129" s="1" t="s">
        <v>626</v>
      </c>
      <c r="F129" s="1" t="s">
        <v>704</v>
      </c>
      <c r="G129" s="1" t="s">
        <v>709</v>
      </c>
      <c r="H129" s="7">
        <v>40583</v>
      </c>
      <c r="I129" s="5">
        <v>0.57638888888888895</v>
      </c>
      <c r="J129" s="5">
        <v>0.60416666666666663</v>
      </c>
      <c r="L129" s="1" t="s">
        <v>92</v>
      </c>
      <c r="M129" s="1" t="s">
        <v>92</v>
      </c>
      <c r="N129" s="1" t="s">
        <v>56</v>
      </c>
      <c r="O129" s="1" t="s">
        <v>2215</v>
      </c>
      <c r="P129" s="1" t="s">
        <v>1026</v>
      </c>
      <c r="Q129" s="1" t="s">
        <v>1029</v>
      </c>
      <c r="R129" s="1">
        <v>20.9</v>
      </c>
      <c r="S129" s="5">
        <f t="shared" si="5"/>
        <v>2.7777777777777679E-2</v>
      </c>
      <c r="T129" s="1">
        <v>875.5</v>
      </c>
      <c r="U129" s="1">
        <v>12</v>
      </c>
      <c r="W129" s="1">
        <v>8500</v>
      </c>
      <c r="X129" s="1">
        <v>8100</v>
      </c>
      <c r="Y129" s="1">
        <v>9.6</v>
      </c>
      <c r="Z129" s="1">
        <v>197</v>
      </c>
      <c r="AA129" s="1">
        <v>4.5999999999999996</v>
      </c>
      <c r="AB129" s="1">
        <v>15.3</v>
      </c>
      <c r="AC129" s="1" t="s">
        <v>1059</v>
      </c>
      <c r="AD129" s="1" t="s">
        <v>1060</v>
      </c>
      <c r="AG129" s="1">
        <v>1400</v>
      </c>
      <c r="AI129" s="1">
        <v>750</v>
      </c>
      <c r="AK129" s="1" t="s">
        <v>1059</v>
      </c>
      <c r="AL129" s="1" t="s">
        <v>1061</v>
      </c>
      <c r="AM129" s="1">
        <v>1300</v>
      </c>
      <c r="AO129" s="1">
        <v>700</v>
      </c>
      <c r="AQ129" s="1" t="s">
        <v>58</v>
      </c>
      <c r="AR129" s="1" t="s">
        <v>1066</v>
      </c>
      <c r="AY129" s="1" t="s">
        <v>100</v>
      </c>
      <c r="AZ129" s="1">
        <v>47</v>
      </c>
      <c r="BA129" s="1">
        <v>24</v>
      </c>
      <c r="BB129" s="1">
        <v>21</v>
      </c>
      <c r="BC129" s="1">
        <v>31</v>
      </c>
      <c r="BD129" s="1">
        <v>47</v>
      </c>
      <c r="BE129" s="1">
        <v>39</v>
      </c>
      <c r="BF129" s="1">
        <v>5.4</v>
      </c>
      <c r="BG129" s="1" t="s">
        <v>62</v>
      </c>
      <c r="BH129" s="1" t="s">
        <v>1063</v>
      </c>
      <c r="BI129" s="1">
        <v>29</v>
      </c>
      <c r="BJ129" s="1">
        <v>57</v>
      </c>
      <c r="BK129" s="1">
        <v>7.5</v>
      </c>
      <c r="BL129" s="1">
        <v>14</v>
      </c>
      <c r="BM129" s="1">
        <v>66</v>
      </c>
      <c r="BN129" s="1" t="s">
        <v>94</v>
      </c>
      <c r="BO129" s="1" t="s">
        <v>79</v>
      </c>
      <c r="BP129" s="1">
        <v>370</v>
      </c>
      <c r="BQ129" s="1" t="s">
        <v>452</v>
      </c>
      <c r="BR129" s="1" t="s">
        <v>729</v>
      </c>
      <c r="BS129" s="1" t="s">
        <v>82</v>
      </c>
      <c r="BT129" s="1" t="s">
        <v>97</v>
      </c>
      <c r="BU129" s="9" t="s">
        <v>2310</v>
      </c>
      <c r="BV129" s="9" t="s">
        <v>2312</v>
      </c>
      <c r="BW129" s="1" t="s">
        <v>98</v>
      </c>
      <c r="BY129" s="9" t="s">
        <v>739</v>
      </c>
      <c r="CA129" s="1" t="s">
        <v>118</v>
      </c>
      <c r="CB129" s="1" t="s">
        <v>104</v>
      </c>
      <c r="CD129" s="6">
        <v>0.82</v>
      </c>
      <c r="CE129" s="1" t="s">
        <v>72</v>
      </c>
      <c r="CF129" s="6">
        <v>1.3</v>
      </c>
      <c r="CG129" s="9" t="s">
        <v>758</v>
      </c>
      <c r="CH129" s="1" t="s">
        <v>81</v>
      </c>
      <c r="CI129" s="6">
        <v>2.4</v>
      </c>
      <c r="CK129" s="1" t="s">
        <v>94</v>
      </c>
      <c r="CL129" s="6">
        <v>1.3</v>
      </c>
      <c r="CM129" s="1" t="s">
        <v>61</v>
      </c>
      <c r="CN129" s="1" t="s">
        <v>90</v>
      </c>
      <c r="CO129" s="1" t="s">
        <v>113</v>
      </c>
      <c r="CQ129" s="1" t="s">
        <v>113</v>
      </c>
      <c r="CR129" s="1">
        <v>0.21</v>
      </c>
      <c r="CS129" s="1" t="s">
        <v>83</v>
      </c>
      <c r="CV129" s="1" t="s">
        <v>61</v>
      </c>
      <c r="CW129" s="1" t="s">
        <v>1322</v>
      </c>
      <c r="DA129" s="9" t="s">
        <v>177</v>
      </c>
      <c r="DB129" s="1" t="s">
        <v>105</v>
      </c>
      <c r="DC129" s="1" t="s">
        <v>61</v>
      </c>
      <c r="DD129" s="1" t="s">
        <v>97</v>
      </c>
      <c r="DE129" s="1" t="s">
        <v>61</v>
      </c>
      <c r="DF129" s="1" t="s">
        <v>61</v>
      </c>
      <c r="DH129" s="1" t="s">
        <v>61</v>
      </c>
      <c r="DI129" s="1" t="s">
        <v>149</v>
      </c>
      <c r="DJ129" s="1" t="s">
        <v>176</v>
      </c>
      <c r="DK129" s="1" t="s">
        <v>97</v>
      </c>
      <c r="DL129" s="1" t="s">
        <v>105</v>
      </c>
      <c r="DM129" s="1" t="s">
        <v>83</v>
      </c>
      <c r="DN129" s="1" t="s">
        <v>119</v>
      </c>
      <c r="DO129" s="1" t="s">
        <v>83</v>
      </c>
      <c r="DT129" s="1" t="s">
        <v>176</v>
      </c>
      <c r="DU129" s="9" t="s">
        <v>759</v>
      </c>
      <c r="DV129" s="1" t="s">
        <v>83</v>
      </c>
      <c r="DX129" s="1" t="s">
        <v>901</v>
      </c>
    </row>
    <row r="130" spans="1:130" ht="13.5" customHeight="1">
      <c r="A130" s="1">
        <v>156</v>
      </c>
      <c r="B130" s="1" t="s">
        <v>114</v>
      </c>
      <c r="C130" s="1" t="s">
        <v>49</v>
      </c>
      <c r="D130" s="1" t="s">
        <v>701</v>
      </c>
      <c r="E130" s="1" t="s">
        <v>626</v>
      </c>
      <c r="F130" s="1" t="s">
        <v>704</v>
      </c>
      <c r="G130" s="1" t="s">
        <v>709</v>
      </c>
      <c r="H130" s="7">
        <v>40583</v>
      </c>
      <c r="I130" s="5">
        <v>0.57638888888888895</v>
      </c>
      <c r="J130" s="5">
        <v>0.63541666666666663</v>
      </c>
      <c r="L130" s="1" t="s">
        <v>115</v>
      </c>
      <c r="M130" s="1" t="s">
        <v>115</v>
      </c>
      <c r="N130" s="1" t="s">
        <v>56</v>
      </c>
      <c r="O130" s="1" t="s">
        <v>2215</v>
      </c>
      <c r="P130" s="1" t="s">
        <v>1026</v>
      </c>
      <c r="R130" s="1">
        <v>5.5</v>
      </c>
      <c r="S130" s="5">
        <f t="shared" si="5"/>
        <v>5.9027777777777679E-2</v>
      </c>
      <c r="T130" s="1">
        <v>3218.5</v>
      </c>
      <c r="U130" s="1">
        <v>15</v>
      </c>
      <c r="W130" s="1">
        <v>8500</v>
      </c>
      <c r="X130" s="1">
        <v>8100</v>
      </c>
      <c r="Y130" s="1">
        <v>9.6</v>
      </c>
      <c r="Z130" s="1">
        <v>197</v>
      </c>
      <c r="AA130" s="1">
        <v>4.5999999999999996</v>
      </c>
      <c r="AB130" s="1">
        <v>15.3</v>
      </c>
      <c r="AC130" s="1" t="s">
        <v>1059</v>
      </c>
      <c r="AD130" s="1" t="s">
        <v>1060</v>
      </c>
      <c r="AG130" s="1" t="s">
        <v>722</v>
      </c>
      <c r="AI130" s="1">
        <v>1500</v>
      </c>
      <c r="AK130" s="1" t="s">
        <v>1059</v>
      </c>
      <c r="AL130" s="1" t="s">
        <v>1061</v>
      </c>
      <c r="AM130" s="1" t="s">
        <v>725</v>
      </c>
      <c r="AO130" s="1">
        <v>2700</v>
      </c>
      <c r="AQ130" s="1" t="s">
        <v>58</v>
      </c>
      <c r="AR130" s="1" t="s">
        <v>1066</v>
      </c>
      <c r="AY130" s="1" t="s">
        <v>70</v>
      </c>
      <c r="AZ130" s="9" t="s">
        <v>1164</v>
      </c>
      <c r="BA130" s="9" t="s">
        <v>1155</v>
      </c>
      <c r="BB130" s="1" t="s">
        <v>118</v>
      </c>
      <c r="BC130" s="1">
        <v>0</v>
      </c>
      <c r="BD130" s="1" t="s">
        <v>95</v>
      </c>
      <c r="BE130" s="1" t="s">
        <v>70</v>
      </c>
      <c r="BF130" s="1">
        <v>0</v>
      </c>
      <c r="BG130" s="1" t="s">
        <v>62</v>
      </c>
      <c r="BH130" s="1" t="s">
        <v>1063</v>
      </c>
      <c r="BI130" s="1">
        <v>26</v>
      </c>
      <c r="BJ130" s="1">
        <v>37</v>
      </c>
      <c r="BK130" s="1">
        <v>7</v>
      </c>
      <c r="BL130" s="1">
        <v>8.5</v>
      </c>
      <c r="BM130" s="1">
        <v>46</v>
      </c>
      <c r="BN130" s="1">
        <v>13</v>
      </c>
      <c r="BO130" s="1">
        <v>7.8</v>
      </c>
      <c r="BP130" s="1">
        <v>170</v>
      </c>
      <c r="BQ130" s="1" t="s">
        <v>452</v>
      </c>
      <c r="BR130" s="1" t="s">
        <v>729</v>
      </c>
      <c r="BS130" s="1" t="s">
        <v>110</v>
      </c>
      <c r="BT130" s="1" t="s">
        <v>76</v>
      </c>
      <c r="BU130" s="1" t="s">
        <v>112</v>
      </c>
      <c r="BV130" s="1">
        <v>11</v>
      </c>
      <c r="BW130" s="9" t="s">
        <v>607</v>
      </c>
      <c r="BY130" s="1" t="s">
        <v>201</v>
      </c>
      <c r="CA130" s="1">
        <v>88</v>
      </c>
      <c r="CB130" s="1" t="s">
        <v>122</v>
      </c>
      <c r="CD130" s="6">
        <v>1.1000000000000001</v>
      </c>
      <c r="CE130" s="1">
        <v>5.2</v>
      </c>
      <c r="CF130" s="6">
        <v>2.4</v>
      </c>
      <c r="CG130" s="6">
        <v>64</v>
      </c>
      <c r="CH130" s="9" t="s">
        <v>471</v>
      </c>
      <c r="CI130" s="6">
        <v>3.6</v>
      </c>
      <c r="CK130" s="1">
        <v>2.8</v>
      </c>
      <c r="CL130" s="6">
        <v>18</v>
      </c>
      <c r="CM130" s="1" t="s">
        <v>108</v>
      </c>
      <c r="CN130" s="1" t="s">
        <v>122</v>
      </c>
      <c r="CO130" s="1" t="s">
        <v>80</v>
      </c>
      <c r="CQ130" s="1" t="s">
        <v>100</v>
      </c>
      <c r="CR130" s="1" t="s">
        <v>100</v>
      </c>
      <c r="CS130" s="9" t="s">
        <v>761</v>
      </c>
      <c r="CV130" s="1" t="s">
        <v>108</v>
      </c>
      <c r="CW130" s="1">
        <v>6.6E-3</v>
      </c>
      <c r="DA130" s="6">
        <v>0.3</v>
      </c>
      <c r="DB130" s="9" t="s">
        <v>760</v>
      </c>
      <c r="DC130" s="9" t="s">
        <v>558</v>
      </c>
      <c r="DD130" s="1" t="s">
        <v>90</v>
      </c>
      <c r="DE130" s="1" t="s">
        <v>81</v>
      </c>
      <c r="DF130" s="1" t="s">
        <v>73</v>
      </c>
      <c r="DH130" s="1" t="s">
        <v>81</v>
      </c>
      <c r="DI130" s="1" t="s">
        <v>82</v>
      </c>
      <c r="DJ130" s="1" t="s">
        <v>76</v>
      </c>
      <c r="DK130" s="1" t="s">
        <v>90</v>
      </c>
      <c r="DL130" s="1" t="s">
        <v>113</v>
      </c>
      <c r="DM130" s="1" t="s">
        <v>89</v>
      </c>
      <c r="DN130" s="1" t="s">
        <v>73</v>
      </c>
      <c r="DO130" s="1" t="s">
        <v>89</v>
      </c>
      <c r="DT130" s="1" t="s">
        <v>100</v>
      </c>
      <c r="DU130" s="6">
        <v>6.6</v>
      </c>
      <c r="DV130" s="1" t="s">
        <v>108</v>
      </c>
      <c r="DX130" s="1" t="s">
        <v>901</v>
      </c>
    </row>
    <row r="131" spans="1:130" ht="13.5" customHeight="1">
      <c r="A131" s="1">
        <v>157</v>
      </c>
      <c r="B131" s="1" t="s">
        <v>1050</v>
      </c>
      <c r="C131" s="1" t="s">
        <v>654</v>
      </c>
      <c r="D131" s="1" t="s">
        <v>702</v>
      </c>
      <c r="E131" s="1" t="s">
        <v>288</v>
      </c>
      <c r="F131" s="1" t="s">
        <v>706</v>
      </c>
      <c r="G131" s="1" t="s">
        <v>711</v>
      </c>
      <c r="H131" s="7">
        <v>40598</v>
      </c>
      <c r="I131" s="5">
        <v>0.42083333333333334</v>
      </c>
      <c r="J131" s="5">
        <v>0.42430555555555555</v>
      </c>
      <c r="L131" s="1" t="s">
        <v>55</v>
      </c>
      <c r="M131" s="1" t="s">
        <v>55</v>
      </c>
      <c r="N131" s="1" t="s">
        <v>714</v>
      </c>
      <c r="O131" s="1" t="s">
        <v>2214</v>
      </c>
      <c r="P131" s="1" t="s">
        <v>1026</v>
      </c>
      <c r="Q131" s="1" t="s">
        <v>1069</v>
      </c>
      <c r="R131" s="1">
        <v>22.7</v>
      </c>
      <c r="S131" s="5">
        <f t="shared" si="5"/>
        <v>3.4722222222222099E-3</v>
      </c>
      <c r="T131" s="1">
        <v>102.5</v>
      </c>
      <c r="U131" s="1">
        <v>15.5</v>
      </c>
      <c r="W131" s="1">
        <v>21000</v>
      </c>
      <c r="X131" s="1">
        <v>18000</v>
      </c>
      <c r="Y131" s="1">
        <v>16.2</v>
      </c>
      <c r="Z131" s="1">
        <v>107</v>
      </c>
      <c r="AA131" s="1">
        <v>13.5</v>
      </c>
      <c r="AB131" s="1">
        <v>17.5</v>
      </c>
      <c r="AC131" s="1" t="s">
        <v>1059</v>
      </c>
      <c r="AD131" s="1" t="s">
        <v>1060</v>
      </c>
      <c r="AG131" s="9" t="s">
        <v>1109</v>
      </c>
      <c r="AI131" s="1">
        <v>320000</v>
      </c>
      <c r="AK131" s="1" t="s">
        <v>1059</v>
      </c>
      <c r="AL131" s="1" t="s">
        <v>1061</v>
      </c>
      <c r="AM131" s="1">
        <v>2000</v>
      </c>
      <c r="AO131" s="1">
        <v>320000</v>
      </c>
      <c r="AQ131" s="1" t="s">
        <v>58</v>
      </c>
      <c r="AR131" s="1" t="s">
        <v>1066</v>
      </c>
      <c r="AY131" s="9" t="s">
        <v>735</v>
      </c>
      <c r="AZ131" s="1">
        <v>220</v>
      </c>
      <c r="BA131" s="1">
        <v>250</v>
      </c>
      <c r="BB131" s="1">
        <v>59</v>
      </c>
      <c r="BC131" s="1">
        <v>0</v>
      </c>
      <c r="BD131" s="1">
        <v>62</v>
      </c>
      <c r="BE131" s="1">
        <v>17</v>
      </c>
      <c r="BF131" s="1">
        <v>0</v>
      </c>
      <c r="BG131" s="1" t="s">
        <v>62</v>
      </c>
      <c r="BH131" s="1" t="s">
        <v>1063</v>
      </c>
      <c r="BI131" s="1">
        <v>16</v>
      </c>
      <c r="BJ131" s="1">
        <v>37</v>
      </c>
      <c r="BK131" s="1">
        <v>22</v>
      </c>
      <c r="BL131" s="1">
        <v>2.2000000000000002</v>
      </c>
      <c r="BM131" s="1">
        <v>51</v>
      </c>
      <c r="BN131" s="1">
        <v>15</v>
      </c>
      <c r="BO131" s="1">
        <v>20</v>
      </c>
      <c r="BP131" s="1">
        <v>210</v>
      </c>
      <c r="BQ131" s="1" t="s">
        <v>452</v>
      </c>
      <c r="BR131" s="1" t="s">
        <v>729</v>
      </c>
      <c r="BS131" s="1">
        <v>5.5</v>
      </c>
      <c r="BT131" s="1">
        <v>7.2999999999999995E-2</v>
      </c>
      <c r="BU131" s="1">
        <v>21000</v>
      </c>
      <c r="BV131" s="1">
        <v>1200</v>
      </c>
      <c r="BW131" s="1">
        <v>3200</v>
      </c>
      <c r="BY131" s="6">
        <v>14000</v>
      </c>
      <c r="CA131" s="1">
        <v>14000</v>
      </c>
      <c r="CB131" s="1">
        <v>2.2000000000000002</v>
      </c>
      <c r="CD131" s="6">
        <v>8.1</v>
      </c>
      <c r="CE131" s="1">
        <v>91</v>
      </c>
      <c r="CF131" s="6">
        <v>170</v>
      </c>
      <c r="CG131" s="6">
        <v>3500</v>
      </c>
      <c r="CH131" s="6">
        <v>2.1</v>
      </c>
      <c r="CI131" s="6">
        <v>49</v>
      </c>
      <c r="CK131" s="1">
        <v>85</v>
      </c>
      <c r="CL131" s="6">
        <v>730</v>
      </c>
      <c r="CM131" s="1">
        <v>7.3</v>
      </c>
      <c r="CN131" s="1">
        <v>19</v>
      </c>
      <c r="CO131" s="1">
        <v>0.24</v>
      </c>
      <c r="CQ131" s="6">
        <v>76</v>
      </c>
      <c r="CR131" s="1">
        <v>110</v>
      </c>
      <c r="CS131" s="1">
        <v>1</v>
      </c>
      <c r="CV131" s="1">
        <v>3.7</v>
      </c>
      <c r="CW131" s="1">
        <v>0.12</v>
      </c>
      <c r="DA131" s="6">
        <v>150</v>
      </c>
      <c r="DB131" s="6">
        <v>0.98</v>
      </c>
      <c r="DC131" s="6">
        <v>1.8</v>
      </c>
      <c r="DD131" s="1">
        <v>0.21</v>
      </c>
      <c r="DE131" s="1">
        <v>0.86</v>
      </c>
      <c r="DF131" s="1">
        <v>0.17</v>
      </c>
      <c r="DH131" s="1">
        <v>0.22</v>
      </c>
      <c r="DI131" s="6">
        <v>3.1E-2</v>
      </c>
      <c r="DJ131" s="6">
        <v>0.17</v>
      </c>
      <c r="DK131" s="6">
        <v>3.5000000000000003E-2</v>
      </c>
      <c r="DL131" s="6">
        <v>0.11</v>
      </c>
      <c r="DM131" s="6">
        <v>1.4E-2</v>
      </c>
      <c r="DN131" s="6">
        <v>9.8000000000000004E-2</v>
      </c>
      <c r="DO131" s="6">
        <v>1.4E-2</v>
      </c>
      <c r="DT131" s="1">
        <v>0.63</v>
      </c>
      <c r="DU131" s="6">
        <v>150</v>
      </c>
      <c r="DV131" s="1">
        <v>1.5</v>
      </c>
      <c r="DX131" s="1" t="s">
        <v>901</v>
      </c>
    </row>
    <row r="132" spans="1:130" ht="13.5" customHeight="1">
      <c r="A132" s="1">
        <v>158</v>
      </c>
      <c r="B132" s="1" t="s">
        <v>103</v>
      </c>
      <c r="C132" s="1" t="s">
        <v>654</v>
      </c>
      <c r="D132" s="1" t="s">
        <v>702</v>
      </c>
      <c r="E132" s="1" t="s">
        <v>288</v>
      </c>
      <c r="F132" s="1" t="s">
        <v>706</v>
      </c>
      <c r="G132" s="1" t="s">
        <v>711</v>
      </c>
      <c r="H132" s="7">
        <v>40598</v>
      </c>
      <c r="I132" s="5">
        <v>0.42083333333333334</v>
      </c>
      <c r="J132" s="5">
        <v>0.42430555555555555</v>
      </c>
      <c r="L132" s="1" t="s">
        <v>92</v>
      </c>
      <c r="M132" s="1" t="s">
        <v>92</v>
      </c>
      <c r="N132" s="1" t="s">
        <v>714</v>
      </c>
      <c r="O132" s="1" t="s">
        <v>2214</v>
      </c>
      <c r="P132" s="1" t="s">
        <v>1026</v>
      </c>
      <c r="Q132" s="1" t="s">
        <v>1069</v>
      </c>
      <c r="R132" s="1">
        <v>22.7</v>
      </c>
      <c r="S132" s="5">
        <f t="shared" si="5"/>
        <v>3.4722222222222099E-3</v>
      </c>
      <c r="T132" s="1">
        <v>105.7</v>
      </c>
      <c r="U132" s="1">
        <v>16</v>
      </c>
      <c r="W132" s="1">
        <v>21000</v>
      </c>
      <c r="X132" s="1">
        <v>18000</v>
      </c>
      <c r="Y132" s="1">
        <v>16.2</v>
      </c>
      <c r="Z132" s="1">
        <v>107</v>
      </c>
      <c r="AA132" s="1">
        <v>13.5</v>
      </c>
      <c r="AB132" s="1">
        <v>17.5</v>
      </c>
      <c r="AC132" s="1" t="s">
        <v>1059</v>
      </c>
      <c r="AD132" s="1" t="s">
        <v>1060</v>
      </c>
      <c r="AG132" s="1">
        <v>180000</v>
      </c>
      <c r="AI132" s="1">
        <v>140000</v>
      </c>
      <c r="AK132" s="1" t="s">
        <v>1059</v>
      </c>
      <c r="AL132" s="1" t="s">
        <v>1061</v>
      </c>
      <c r="AM132" s="1">
        <v>180000</v>
      </c>
      <c r="AO132" s="1">
        <v>140000</v>
      </c>
      <c r="AQ132" s="1" t="s">
        <v>58</v>
      </c>
      <c r="AR132" s="1" t="s">
        <v>1066</v>
      </c>
      <c r="AY132" s="9">
        <v>55</v>
      </c>
      <c r="AZ132" s="1">
        <v>9700</v>
      </c>
      <c r="BA132" s="1">
        <v>3800</v>
      </c>
      <c r="BB132" s="1">
        <v>3300</v>
      </c>
      <c r="BC132" s="1">
        <v>2500</v>
      </c>
      <c r="BD132" s="1">
        <v>4400</v>
      </c>
      <c r="BE132" s="1">
        <v>220</v>
      </c>
      <c r="BF132" s="1">
        <v>12</v>
      </c>
      <c r="BG132" s="1" t="s">
        <v>62</v>
      </c>
      <c r="BH132" s="1" t="s">
        <v>1063</v>
      </c>
      <c r="BI132" s="1">
        <v>10000</v>
      </c>
      <c r="BJ132" s="1">
        <v>23000</v>
      </c>
      <c r="BK132" s="1">
        <v>16000</v>
      </c>
      <c r="BL132" s="1">
        <v>120</v>
      </c>
      <c r="BM132" s="1">
        <v>1700</v>
      </c>
      <c r="BN132" s="1">
        <v>300</v>
      </c>
      <c r="BO132" s="1">
        <v>560</v>
      </c>
      <c r="BP132" s="1">
        <v>100000</v>
      </c>
      <c r="BQ132" s="1" t="s">
        <v>452</v>
      </c>
      <c r="BR132" s="1" t="s">
        <v>729</v>
      </c>
      <c r="BS132" s="1">
        <v>2.6</v>
      </c>
      <c r="BT132" s="1">
        <v>1.2E-2</v>
      </c>
      <c r="BU132" s="1">
        <v>9700</v>
      </c>
      <c r="BV132" s="1">
        <v>69</v>
      </c>
      <c r="BW132" s="1">
        <v>99</v>
      </c>
      <c r="BY132" s="6">
        <v>6900</v>
      </c>
      <c r="CA132" s="9" t="s">
        <v>762</v>
      </c>
      <c r="CB132" s="1" t="s">
        <v>64</v>
      </c>
      <c r="CD132" s="6">
        <v>1.2</v>
      </c>
      <c r="CE132" s="9" t="s">
        <v>731</v>
      </c>
      <c r="CF132" s="6">
        <v>27</v>
      </c>
      <c r="CG132" s="6">
        <v>370</v>
      </c>
      <c r="CH132" s="6">
        <v>0.37</v>
      </c>
      <c r="CI132" s="9" t="s">
        <v>763</v>
      </c>
      <c r="CK132" s="1">
        <v>34</v>
      </c>
      <c r="CL132" s="6">
        <v>330</v>
      </c>
      <c r="CM132" s="1">
        <v>3.1</v>
      </c>
      <c r="CN132" s="1">
        <v>7.9</v>
      </c>
      <c r="CO132" s="9" t="s">
        <v>152</v>
      </c>
      <c r="CQ132" s="6">
        <v>41</v>
      </c>
      <c r="CR132" s="1">
        <v>10</v>
      </c>
      <c r="CS132" s="1">
        <v>3.4000000000000002E-2</v>
      </c>
      <c r="CV132" s="1">
        <v>1.7</v>
      </c>
      <c r="CW132" s="1">
        <v>5.3999999999999999E-2</v>
      </c>
      <c r="DA132" s="6">
        <v>30</v>
      </c>
      <c r="DB132" s="6">
        <v>3.4000000000000002E-2</v>
      </c>
      <c r="DC132" s="6">
        <v>7.9000000000000001E-2</v>
      </c>
      <c r="DD132" s="9" t="s">
        <v>764</v>
      </c>
      <c r="DE132" s="1">
        <v>3.1E-2</v>
      </c>
      <c r="DF132" s="1" t="s">
        <v>76</v>
      </c>
      <c r="DH132" s="9" t="s">
        <v>185</v>
      </c>
      <c r="DI132" s="1" t="s">
        <v>61</v>
      </c>
      <c r="DJ132" s="9" t="s">
        <v>760</v>
      </c>
      <c r="DK132" s="1" t="s">
        <v>89</v>
      </c>
      <c r="DL132" s="1" t="s">
        <v>90</v>
      </c>
      <c r="DM132" s="1" t="s">
        <v>61</v>
      </c>
      <c r="DN132" s="1" t="s">
        <v>116</v>
      </c>
      <c r="DO132" s="1" t="s">
        <v>61</v>
      </c>
      <c r="DT132" s="1">
        <v>0.19</v>
      </c>
      <c r="DU132" s="6">
        <v>67</v>
      </c>
      <c r="DV132" s="1">
        <v>0.63</v>
      </c>
      <c r="DX132" s="1" t="s">
        <v>901</v>
      </c>
    </row>
    <row r="133" spans="1:130" ht="13.5" customHeight="1">
      <c r="A133" s="1">
        <v>159</v>
      </c>
      <c r="B133" s="1" t="s">
        <v>114</v>
      </c>
      <c r="C133" s="1" t="s">
        <v>654</v>
      </c>
      <c r="D133" s="1" t="s">
        <v>702</v>
      </c>
      <c r="E133" s="1" t="s">
        <v>288</v>
      </c>
      <c r="F133" s="1" t="s">
        <v>706</v>
      </c>
      <c r="G133" s="1" t="s">
        <v>711</v>
      </c>
      <c r="H133" s="7">
        <v>40598</v>
      </c>
      <c r="I133" s="5">
        <v>0.42083333333333334</v>
      </c>
      <c r="J133" s="5">
        <v>0.44791666666666669</v>
      </c>
      <c r="L133" s="1" t="s">
        <v>115</v>
      </c>
      <c r="M133" s="1" t="s">
        <v>115</v>
      </c>
      <c r="N133" s="1" t="s">
        <v>714</v>
      </c>
      <c r="O133" s="1" t="s">
        <v>2214</v>
      </c>
      <c r="P133" s="1" t="s">
        <v>1026</v>
      </c>
      <c r="R133" s="1">
        <v>5.9</v>
      </c>
      <c r="S133" s="5">
        <f t="shared" si="5"/>
        <v>2.7083333333333348E-2</v>
      </c>
      <c r="T133" s="1">
        <v>381.8</v>
      </c>
      <c r="U133" s="1">
        <v>13</v>
      </c>
      <c r="W133" s="1">
        <v>21000</v>
      </c>
      <c r="X133" s="1">
        <v>18000</v>
      </c>
      <c r="Y133" s="1">
        <v>16.2</v>
      </c>
      <c r="Z133" s="1">
        <v>107</v>
      </c>
      <c r="AA133" s="1">
        <v>13.5</v>
      </c>
      <c r="AB133" s="1">
        <v>17.5</v>
      </c>
      <c r="AC133" s="1" t="s">
        <v>1059</v>
      </c>
      <c r="AD133" s="1" t="s">
        <v>1060</v>
      </c>
      <c r="AG133" s="1">
        <v>190000</v>
      </c>
      <c r="AI133" s="1">
        <v>57000</v>
      </c>
      <c r="AK133" s="1" t="s">
        <v>1059</v>
      </c>
      <c r="AL133" s="1" t="s">
        <v>1061</v>
      </c>
      <c r="AM133" s="1">
        <v>210000</v>
      </c>
      <c r="AO133" s="1">
        <v>57000</v>
      </c>
      <c r="AQ133" s="1" t="s">
        <v>58</v>
      </c>
      <c r="AR133" s="1" t="s">
        <v>1066</v>
      </c>
      <c r="AY133" s="9">
        <v>16000</v>
      </c>
      <c r="AZ133" s="1">
        <v>12000</v>
      </c>
      <c r="BA133" s="1">
        <v>9100</v>
      </c>
      <c r="BB133" s="1">
        <v>4300</v>
      </c>
      <c r="BC133" s="1">
        <v>2600</v>
      </c>
      <c r="BD133" s="1">
        <v>4700</v>
      </c>
      <c r="BE133" s="1">
        <v>1300</v>
      </c>
      <c r="BF133" s="1">
        <v>35</v>
      </c>
      <c r="BG133" s="1" t="s">
        <v>62</v>
      </c>
      <c r="BH133" s="1" t="s">
        <v>1063</v>
      </c>
      <c r="BI133" s="1">
        <v>4000</v>
      </c>
      <c r="BJ133" s="1">
        <v>15000</v>
      </c>
      <c r="BK133" s="1">
        <v>10000</v>
      </c>
      <c r="BL133" s="1">
        <v>36</v>
      </c>
      <c r="BM133" s="1">
        <v>340</v>
      </c>
      <c r="BN133" s="1">
        <v>240</v>
      </c>
      <c r="BO133" s="1">
        <v>800</v>
      </c>
      <c r="BP133" s="1">
        <v>52000</v>
      </c>
      <c r="BQ133" s="1" t="s">
        <v>452</v>
      </c>
      <c r="BR133" s="1" t="s">
        <v>729</v>
      </c>
      <c r="BS133" s="1">
        <v>0.91</v>
      </c>
      <c r="BT133" s="1" t="s">
        <v>110</v>
      </c>
      <c r="BU133" s="1">
        <v>5200</v>
      </c>
      <c r="BV133" s="1">
        <v>86</v>
      </c>
      <c r="BW133" s="1">
        <v>340</v>
      </c>
      <c r="BY133" s="6">
        <v>3800</v>
      </c>
      <c r="CA133" s="6">
        <v>1300</v>
      </c>
      <c r="CB133" s="1" t="s">
        <v>109</v>
      </c>
      <c r="CD133" s="6">
        <v>1.1000000000000001</v>
      </c>
      <c r="CE133" s="6">
        <v>63</v>
      </c>
      <c r="CF133" s="6">
        <v>24</v>
      </c>
      <c r="CG133" s="6">
        <v>630</v>
      </c>
      <c r="CH133" s="6">
        <v>0.86</v>
      </c>
      <c r="CI133" s="6">
        <v>36</v>
      </c>
      <c r="CK133" s="1">
        <v>22</v>
      </c>
      <c r="CL133" s="6">
        <v>380</v>
      </c>
      <c r="CM133" s="1" t="s">
        <v>106</v>
      </c>
      <c r="CN133" s="1" t="s">
        <v>109</v>
      </c>
      <c r="CO133" s="1" t="s">
        <v>108</v>
      </c>
      <c r="CQ133" s="6">
        <v>11</v>
      </c>
      <c r="CR133" s="9" t="s">
        <v>548</v>
      </c>
      <c r="CS133" s="1">
        <v>0.13</v>
      </c>
      <c r="CV133" s="1" t="s">
        <v>106</v>
      </c>
      <c r="CW133" s="1">
        <v>5.1999999999999998E-2</v>
      </c>
      <c r="DA133" s="6">
        <v>20</v>
      </c>
      <c r="DB133" s="6">
        <v>0.11</v>
      </c>
      <c r="DC133" s="6">
        <v>0.22</v>
      </c>
      <c r="DD133" s="1" t="s">
        <v>101</v>
      </c>
      <c r="DE133" s="1" t="s">
        <v>80</v>
      </c>
      <c r="DF133" s="1" t="s">
        <v>104</v>
      </c>
      <c r="DH133" s="1" t="s">
        <v>79</v>
      </c>
      <c r="DI133" s="1" t="s">
        <v>77</v>
      </c>
      <c r="DJ133" s="1" t="s">
        <v>110</v>
      </c>
      <c r="DK133" s="1" t="s">
        <v>101</v>
      </c>
      <c r="DL133" s="1" t="s">
        <v>110</v>
      </c>
      <c r="DM133" s="1" t="s">
        <v>81</v>
      </c>
      <c r="DN133" s="1" t="s">
        <v>104</v>
      </c>
      <c r="DO133" s="1" t="s">
        <v>81</v>
      </c>
      <c r="DT133" s="1" t="s">
        <v>106</v>
      </c>
      <c r="DU133" s="6">
        <v>44</v>
      </c>
      <c r="DV133" s="1" t="s">
        <v>106</v>
      </c>
      <c r="DX133" s="1" t="s">
        <v>901</v>
      </c>
    </row>
    <row r="134" spans="1:130" ht="13.5" customHeight="1">
      <c r="A134" s="1">
        <v>160</v>
      </c>
      <c r="B134" s="1" t="s">
        <v>1050</v>
      </c>
      <c r="C134" s="1" t="s">
        <v>654</v>
      </c>
      <c r="D134" s="1" t="s">
        <v>702</v>
      </c>
      <c r="E134" s="1" t="s">
        <v>288</v>
      </c>
      <c r="F134" s="1" t="s">
        <v>706</v>
      </c>
      <c r="G134" s="1" t="s">
        <v>711</v>
      </c>
      <c r="H134" s="7">
        <v>40598</v>
      </c>
      <c r="I134" s="5">
        <v>0.55208333333333337</v>
      </c>
      <c r="J134" s="5">
        <v>0.55347222222222225</v>
      </c>
      <c r="L134" s="1" t="s">
        <v>55</v>
      </c>
      <c r="M134" s="1" t="s">
        <v>55</v>
      </c>
      <c r="N134" s="1" t="s">
        <v>714</v>
      </c>
      <c r="O134" s="1" t="s">
        <v>2214</v>
      </c>
      <c r="P134" s="1" t="s">
        <v>1026</v>
      </c>
      <c r="Q134" s="1" t="s">
        <v>1069</v>
      </c>
      <c r="R134" s="1">
        <v>22.7</v>
      </c>
      <c r="S134" s="5">
        <f t="shared" si="5"/>
        <v>1.388888888888884E-3</v>
      </c>
      <c r="T134" s="1">
        <v>44.5</v>
      </c>
      <c r="U134" s="1">
        <v>16.5</v>
      </c>
      <c r="W134" s="1">
        <v>21000</v>
      </c>
      <c r="X134" s="1">
        <v>18000</v>
      </c>
      <c r="Y134" s="1">
        <v>16.2</v>
      </c>
      <c r="Z134" s="1">
        <v>107</v>
      </c>
      <c r="AA134" s="1">
        <v>13.5</v>
      </c>
      <c r="AB134" s="1">
        <v>17.5</v>
      </c>
      <c r="AC134" s="1" t="s">
        <v>1059</v>
      </c>
      <c r="AD134" s="1" t="s">
        <v>1060</v>
      </c>
      <c r="AG134" s="1">
        <v>390000</v>
      </c>
      <c r="AI134" s="1">
        <v>200000</v>
      </c>
      <c r="AK134" s="1" t="s">
        <v>1059</v>
      </c>
      <c r="AL134" s="1" t="s">
        <v>1061</v>
      </c>
      <c r="AM134" s="1">
        <v>390000</v>
      </c>
      <c r="AO134" s="1">
        <v>200000</v>
      </c>
      <c r="AQ134" s="1" t="s">
        <v>58</v>
      </c>
      <c r="AR134" s="1" t="s">
        <v>1066</v>
      </c>
      <c r="AY134" s="1">
        <v>85</v>
      </c>
      <c r="AZ134" s="1">
        <v>24000</v>
      </c>
      <c r="BA134" s="1">
        <v>27000</v>
      </c>
      <c r="BB134" s="1">
        <v>2700</v>
      </c>
      <c r="BC134" s="1">
        <v>23000</v>
      </c>
      <c r="BD134" s="1">
        <v>27000</v>
      </c>
      <c r="BE134" s="1">
        <v>820</v>
      </c>
      <c r="BF134" s="1">
        <v>160</v>
      </c>
      <c r="BG134" s="1" t="s">
        <v>62</v>
      </c>
      <c r="BH134" s="1" t="s">
        <v>1063</v>
      </c>
      <c r="BI134" s="1">
        <v>630</v>
      </c>
      <c r="BJ134" s="1">
        <v>29000</v>
      </c>
      <c r="BK134" s="1">
        <v>20000</v>
      </c>
      <c r="BL134" s="1">
        <v>390</v>
      </c>
      <c r="BM134" s="1">
        <v>7700</v>
      </c>
      <c r="BN134" s="1">
        <v>1100</v>
      </c>
      <c r="BO134" s="1">
        <v>560</v>
      </c>
      <c r="BP134" s="1">
        <v>100000</v>
      </c>
      <c r="BQ134" s="1" t="s">
        <v>452</v>
      </c>
      <c r="BR134" s="1" t="s">
        <v>729</v>
      </c>
      <c r="BS134" s="1">
        <v>4.8</v>
      </c>
      <c r="BT134" s="1">
        <v>3.7999999999999999E-2</v>
      </c>
      <c r="BU134" s="1">
        <v>18000</v>
      </c>
      <c r="BV134" s="1">
        <v>410</v>
      </c>
      <c r="BW134" s="6">
        <v>1700</v>
      </c>
      <c r="BY134" s="6">
        <v>13000</v>
      </c>
      <c r="CA134" s="6">
        <v>5400</v>
      </c>
      <c r="CB134" s="9" t="s">
        <v>349</v>
      </c>
      <c r="CD134" s="6">
        <v>4.0999999999999996</v>
      </c>
      <c r="CE134" s="6">
        <v>70</v>
      </c>
      <c r="CF134" s="6">
        <v>83</v>
      </c>
      <c r="CG134" s="6">
        <v>1600</v>
      </c>
      <c r="CH134" s="6">
        <v>1.2</v>
      </c>
      <c r="CI134" s="6">
        <v>38</v>
      </c>
      <c r="CK134" s="1">
        <v>67</v>
      </c>
      <c r="CL134" s="6">
        <v>640</v>
      </c>
      <c r="CM134" s="1">
        <v>6.1</v>
      </c>
      <c r="CN134" s="1">
        <v>15</v>
      </c>
      <c r="CO134" s="1" t="s">
        <v>79</v>
      </c>
      <c r="CQ134" s="6">
        <v>76</v>
      </c>
      <c r="CR134" s="1">
        <v>45</v>
      </c>
      <c r="CS134" s="1">
        <v>0.45</v>
      </c>
      <c r="CV134" s="1">
        <v>2.9</v>
      </c>
      <c r="CW134" s="1">
        <v>0.1</v>
      </c>
      <c r="DA134" s="6">
        <v>83</v>
      </c>
      <c r="DB134" s="6">
        <v>0.54</v>
      </c>
      <c r="DC134" s="6">
        <v>0.73</v>
      </c>
      <c r="DD134" s="1">
        <v>9.6000000000000002E-2</v>
      </c>
      <c r="DE134" s="1">
        <v>0.38</v>
      </c>
      <c r="DF134" s="1">
        <v>6.4000000000000001E-2</v>
      </c>
      <c r="DH134" s="9" t="s">
        <v>765</v>
      </c>
      <c r="DI134" s="9" t="s">
        <v>759</v>
      </c>
      <c r="DJ134" s="1">
        <v>7.2999999999999995E-2</v>
      </c>
      <c r="DK134" s="9" t="s">
        <v>759</v>
      </c>
      <c r="DL134" s="9" t="s">
        <v>219</v>
      </c>
      <c r="DM134" s="9" t="s">
        <v>766</v>
      </c>
      <c r="DN134" s="9" t="s">
        <v>219</v>
      </c>
      <c r="DO134" s="9" t="s">
        <v>531</v>
      </c>
      <c r="DT134" s="6">
        <v>0.38</v>
      </c>
      <c r="DU134" s="6">
        <v>130</v>
      </c>
      <c r="DV134" s="6">
        <v>1.2</v>
      </c>
      <c r="DX134" s="1" t="s">
        <v>901</v>
      </c>
    </row>
    <row r="135" spans="1:130" ht="13.5" customHeight="1">
      <c r="A135" s="1">
        <v>161</v>
      </c>
      <c r="B135" s="1" t="s">
        <v>103</v>
      </c>
      <c r="C135" s="1" t="s">
        <v>654</v>
      </c>
      <c r="D135" s="1" t="s">
        <v>702</v>
      </c>
      <c r="E135" s="1" t="s">
        <v>288</v>
      </c>
      <c r="F135" s="1" t="s">
        <v>706</v>
      </c>
      <c r="G135" s="1" t="s">
        <v>711</v>
      </c>
      <c r="H135" s="7">
        <v>40598</v>
      </c>
      <c r="I135" s="5">
        <v>0.55208333333333337</v>
      </c>
      <c r="J135" s="5">
        <v>0.55347222222222225</v>
      </c>
      <c r="L135" s="1" t="s">
        <v>92</v>
      </c>
      <c r="M135" s="1" t="s">
        <v>92</v>
      </c>
      <c r="N135" s="1" t="s">
        <v>714</v>
      </c>
      <c r="O135" s="1" t="s">
        <v>2214</v>
      </c>
      <c r="P135" s="1" t="s">
        <v>1026</v>
      </c>
      <c r="Q135" s="1" t="s">
        <v>1069</v>
      </c>
      <c r="R135" s="1">
        <v>22.7</v>
      </c>
      <c r="S135" s="5">
        <f t="shared" si="5"/>
        <v>1.388888888888884E-3</v>
      </c>
      <c r="T135" s="1">
        <v>43.2</v>
      </c>
      <c r="U135" s="1">
        <v>16.5</v>
      </c>
      <c r="W135" s="1">
        <v>21000</v>
      </c>
      <c r="X135" s="1">
        <v>18000</v>
      </c>
      <c r="Y135" s="1">
        <v>16.2</v>
      </c>
      <c r="Z135" s="1">
        <v>107</v>
      </c>
      <c r="AA135" s="1">
        <v>13.5</v>
      </c>
      <c r="AB135" s="1">
        <v>17.5</v>
      </c>
      <c r="AC135" s="1" t="s">
        <v>1059</v>
      </c>
      <c r="AD135" s="1" t="s">
        <v>1060</v>
      </c>
      <c r="AG135" s="1">
        <v>110000</v>
      </c>
      <c r="AI135" s="1">
        <v>160000</v>
      </c>
      <c r="AK135" s="1" t="s">
        <v>1059</v>
      </c>
      <c r="AL135" s="1" t="s">
        <v>1061</v>
      </c>
      <c r="AM135" s="1">
        <v>100000</v>
      </c>
      <c r="AO135" s="1">
        <v>160000</v>
      </c>
      <c r="AQ135" s="1" t="s">
        <v>58</v>
      </c>
      <c r="AR135" s="1" t="s">
        <v>1066</v>
      </c>
      <c r="AY135" s="1">
        <v>300</v>
      </c>
      <c r="AZ135" s="1">
        <v>21000</v>
      </c>
      <c r="BA135" s="1">
        <v>6300</v>
      </c>
      <c r="BB135" s="1">
        <v>8500</v>
      </c>
      <c r="BC135" s="1">
        <v>5500</v>
      </c>
      <c r="BD135" s="1">
        <v>8300</v>
      </c>
      <c r="BE135" s="1">
        <v>350</v>
      </c>
      <c r="BF135" s="1">
        <v>3.3</v>
      </c>
      <c r="BG135" s="1" t="s">
        <v>62</v>
      </c>
      <c r="BH135" s="1" t="s">
        <v>1063</v>
      </c>
      <c r="BI135" s="1">
        <v>21000</v>
      </c>
      <c r="BJ135" s="1">
        <v>23000</v>
      </c>
      <c r="BK135" s="1">
        <v>16000</v>
      </c>
      <c r="BL135" s="1">
        <v>150</v>
      </c>
      <c r="BM135" s="1">
        <v>2000</v>
      </c>
      <c r="BN135" s="1">
        <v>280</v>
      </c>
      <c r="BO135" s="1">
        <v>850</v>
      </c>
      <c r="BP135" s="1">
        <v>130000</v>
      </c>
      <c r="BQ135" s="1" t="s">
        <v>452</v>
      </c>
      <c r="BR135" s="1" t="s">
        <v>729</v>
      </c>
      <c r="BS135" s="1">
        <v>12</v>
      </c>
      <c r="BT135" s="1">
        <v>7.2999999999999995E-2</v>
      </c>
      <c r="BU135" s="1">
        <v>54000</v>
      </c>
      <c r="BV135" s="6">
        <v>370</v>
      </c>
      <c r="BW135" s="6">
        <v>830</v>
      </c>
      <c r="BY135" s="6">
        <v>39000</v>
      </c>
      <c r="CA135" s="6">
        <v>5900</v>
      </c>
      <c r="CB135" s="9" t="s">
        <v>767</v>
      </c>
      <c r="CD135" s="6">
        <v>12</v>
      </c>
      <c r="CE135" s="6">
        <v>290</v>
      </c>
      <c r="CF135" s="6">
        <v>2400</v>
      </c>
      <c r="CG135" s="6">
        <v>630000</v>
      </c>
      <c r="CH135" s="6">
        <v>24</v>
      </c>
      <c r="CI135" s="6">
        <v>290</v>
      </c>
      <c r="CK135" s="1">
        <v>230</v>
      </c>
      <c r="CL135" s="6">
        <v>15000</v>
      </c>
      <c r="CM135" s="1">
        <v>24</v>
      </c>
      <c r="CN135" s="1">
        <v>83</v>
      </c>
      <c r="CO135" s="9" t="s">
        <v>230</v>
      </c>
      <c r="CQ135" s="6">
        <v>210</v>
      </c>
      <c r="CR135" s="1">
        <v>66</v>
      </c>
      <c r="CS135" s="1">
        <v>0.2</v>
      </c>
      <c r="CV135" s="1">
        <v>9.8000000000000007</v>
      </c>
      <c r="CW135" s="1">
        <v>0.27</v>
      </c>
      <c r="DA135" s="6">
        <v>170</v>
      </c>
      <c r="DB135" s="6">
        <v>0.16</v>
      </c>
      <c r="DC135" s="6">
        <v>0.44</v>
      </c>
      <c r="DD135" s="1">
        <v>3.9E-2</v>
      </c>
      <c r="DE135" s="1">
        <v>0.17</v>
      </c>
      <c r="DF135" s="9" t="s">
        <v>393</v>
      </c>
      <c r="DH135" s="9" t="s">
        <v>768</v>
      </c>
      <c r="DI135" s="9" t="s">
        <v>769</v>
      </c>
      <c r="DJ135" s="1">
        <v>3.4000000000000002E-2</v>
      </c>
      <c r="DK135" s="9" t="s">
        <v>770</v>
      </c>
      <c r="DL135" s="9" t="s">
        <v>392</v>
      </c>
      <c r="DM135" s="1" t="s">
        <v>82</v>
      </c>
      <c r="DN135" s="9" t="s">
        <v>497</v>
      </c>
      <c r="DO135" s="1" t="s">
        <v>82</v>
      </c>
      <c r="DT135" s="6">
        <v>1.9</v>
      </c>
      <c r="DU135" s="6">
        <v>370</v>
      </c>
      <c r="DV135" s="6">
        <v>3.7</v>
      </c>
      <c r="DX135" s="1" t="s">
        <v>901</v>
      </c>
      <c r="DZ135" s="1" t="s">
        <v>1101</v>
      </c>
    </row>
    <row r="136" spans="1:130" ht="13.5" customHeight="1">
      <c r="A136" s="1">
        <v>162</v>
      </c>
      <c r="B136" s="1" t="s">
        <v>114</v>
      </c>
      <c r="C136" s="1" t="s">
        <v>654</v>
      </c>
      <c r="D136" s="1" t="s">
        <v>702</v>
      </c>
      <c r="E136" s="1" t="s">
        <v>288</v>
      </c>
      <c r="F136" s="1" t="s">
        <v>706</v>
      </c>
      <c r="G136" s="1" t="s">
        <v>711</v>
      </c>
      <c r="H136" s="7">
        <v>40598</v>
      </c>
      <c r="I136" s="5">
        <v>0.55208333333333337</v>
      </c>
      <c r="J136" s="5">
        <v>0.56388888888888888</v>
      </c>
      <c r="L136" s="1" t="s">
        <v>115</v>
      </c>
      <c r="M136" s="1" t="s">
        <v>115</v>
      </c>
      <c r="N136" s="1" t="s">
        <v>714</v>
      </c>
      <c r="O136" s="1" t="s">
        <v>2214</v>
      </c>
      <c r="P136" s="1" t="s">
        <v>1026</v>
      </c>
      <c r="R136" s="1">
        <v>6.1</v>
      </c>
      <c r="S136" s="5">
        <f t="shared" si="5"/>
        <v>1.1805555555555514E-2</v>
      </c>
      <c r="T136" s="1">
        <v>176.6</v>
      </c>
      <c r="U136" s="1">
        <v>12</v>
      </c>
      <c r="W136" s="1">
        <v>21000</v>
      </c>
      <c r="X136" s="1">
        <v>18000</v>
      </c>
      <c r="Y136" s="1">
        <v>16.2</v>
      </c>
      <c r="Z136" s="1">
        <v>107</v>
      </c>
      <c r="AA136" s="1">
        <v>13.5</v>
      </c>
      <c r="AB136" s="1">
        <v>17.5</v>
      </c>
      <c r="AC136" s="1" t="s">
        <v>1059</v>
      </c>
      <c r="AD136" s="1" t="s">
        <v>1060</v>
      </c>
      <c r="AG136" s="1">
        <v>120000</v>
      </c>
      <c r="AI136" s="1">
        <v>130000</v>
      </c>
      <c r="AK136" s="1" t="s">
        <v>1059</v>
      </c>
      <c r="AL136" s="1" t="s">
        <v>1061</v>
      </c>
      <c r="AM136" s="1">
        <v>200000</v>
      </c>
      <c r="AO136" s="1">
        <v>130000</v>
      </c>
      <c r="AQ136" s="1" t="s">
        <v>58</v>
      </c>
      <c r="AR136" s="1" t="s">
        <v>1066</v>
      </c>
      <c r="AY136" s="1">
        <v>23000</v>
      </c>
      <c r="AZ136" s="1">
        <v>17000</v>
      </c>
      <c r="BA136" s="1">
        <v>11000</v>
      </c>
      <c r="BB136" s="1">
        <v>6000</v>
      </c>
      <c r="BC136" s="1">
        <v>2400</v>
      </c>
      <c r="BD136" s="1">
        <v>4400</v>
      </c>
      <c r="BE136" s="1">
        <v>1400</v>
      </c>
      <c r="BF136" s="1">
        <v>0</v>
      </c>
      <c r="BG136" s="1" t="s">
        <v>62</v>
      </c>
      <c r="BH136" s="1" t="s">
        <v>1063</v>
      </c>
      <c r="BI136" s="1">
        <v>2700</v>
      </c>
      <c r="BJ136" s="1">
        <v>13000</v>
      </c>
      <c r="BK136" s="1">
        <v>8900</v>
      </c>
      <c r="BL136" s="1">
        <v>36</v>
      </c>
      <c r="BM136" s="1">
        <v>310</v>
      </c>
      <c r="BN136" s="1">
        <v>170</v>
      </c>
      <c r="BO136" s="1">
        <v>950</v>
      </c>
      <c r="BP136" s="1">
        <v>44000</v>
      </c>
      <c r="BQ136" s="1" t="s">
        <v>452</v>
      </c>
      <c r="BR136" s="1" t="s">
        <v>729</v>
      </c>
      <c r="BS136" s="9" t="s">
        <v>209</v>
      </c>
      <c r="BT136" s="1" t="s">
        <v>79</v>
      </c>
      <c r="BU136" s="1">
        <v>12000</v>
      </c>
      <c r="BV136" s="6">
        <v>230</v>
      </c>
      <c r="BW136" s="6">
        <v>950</v>
      </c>
      <c r="BY136" s="6">
        <v>7900</v>
      </c>
      <c r="CA136" s="6">
        <v>3600</v>
      </c>
      <c r="CB136" s="1" t="s">
        <v>96</v>
      </c>
      <c r="CD136" s="6">
        <v>3.2</v>
      </c>
      <c r="CE136" s="6">
        <v>340</v>
      </c>
      <c r="CF136" s="6">
        <v>60</v>
      </c>
      <c r="CG136" s="6">
        <v>2300</v>
      </c>
      <c r="CH136" s="6">
        <v>4</v>
      </c>
      <c r="CI136" s="6">
        <v>340</v>
      </c>
      <c r="CK136" s="1">
        <v>55</v>
      </c>
      <c r="CL136" s="6">
        <v>530</v>
      </c>
      <c r="CM136" s="1" t="s">
        <v>96</v>
      </c>
      <c r="CN136" s="1" t="s">
        <v>96</v>
      </c>
      <c r="CO136" s="1" t="s">
        <v>72</v>
      </c>
      <c r="CQ136" s="9" t="s">
        <v>736</v>
      </c>
      <c r="CR136" s="1" t="s">
        <v>70</v>
      </c>
      <c r="CS136" s="9" t="s">
        <v>329</v>
      </c>
      <c r="CV136" s="1" t="s">
        <v>96</v>
      </c>
      <c r="CW136" s="1">
        <v>0.1</v>
      </c>
      <c r="DA136" s="6">
        <v>70</v>
      </c>
      <c r="DB136" s="6">
        <v>0.21</v>
      </c>
      <c r="DC136" s="6">
        <v>0.43</v>
      </c>
      <c r="DD136" s="1" t="s">
        <v>79</v>
      </c>
      <c r="DE136" s="1" t="s">
        <v>94</v>
      </c>
      <c r="DF136" s="1" t="s">
        <v>94</v>
      </c>
      <c r="DH136" s="1" t="s">
        <v>100</v>
      </c>
      <c r="DI136" s="1" t="s">
        <v>80</v>
      </c>
      <c r="DJ136" s="1" t="s">
        <v>79</v>
      </c>
      <c r="DK136" s="1" t="s">
        <v>79</v>
      </c>
      <c r="DL136" s="1" t="s">
        <v>79</v>
      </c>
      <c r="DM136" s="1" t="s">
        <v>93</v>
      </c>
      <c r="DN136" s="1" t="s">
        <v>94</v>
      </c>
      <c r="DO136" s="1" t="s">
        <v>110</v>
      </c>
      <c r="DT136" s="1" t="s">
        <v>96</v>
      </c>
      <c r="DU136" s="6">
        <v>81</v>
      </c>
      <c r="DV136" s="1" t="s">
        <v>96</v>
      </c>
      <c r="DX136" s="1" t="s">
        <v>901</v>
      </c>
    </row>
    <row r="137" spans="1:130" ht="13.5" customHeight="1">
      <c r="A137" s="1">
        <v>163</v>
      </c>
      <c r="B137" s="1" t="s">
        <v>1050</v>
      </c>
      <c r="C137" s="1" t="s">
        <v>654</v>
      </c>
      <c r="D137" s="1" t="s">
        <v>702</v>
      </c>
      <c r="E137" s="1" t="s">
        <v>288</v>
      </c>
      <c r="F137" s="1" t="s">
        <v>706</v>
      </c>
      <c r="G137" s="1" t="s">
        <v>711</v>
      </c>
      <c r="H137" s="7">
        <v>40598</v>
      </c>
      <c r="I137" s="5">
        <v>0.48402777777777778</v>
      </c>
      <c r="J137" s="5">
        <v>0.49791666666666662</v>
      </c>
      <c r="L137" s="1" t="s">
        <v>55</v>
      </c>
      <c r="M137" s="1" t="s">
        <v>55</v>
      </c>
      <c r="N137" s="1" t="s">
        <v>715</v>
      </c>
      <c r="O137" s="1" t="s">
        <v>2214</v>
      </c>
      <c r="P137" s="1" t="s">
        <v>1026</v>
      </c>
      <c r="Q137" s="1" t="s">
        <v>1069</v>
      </c>
      <c r="R137" s="1">
        <v>18</v>
      </c>
      <c r="S137" s="5">
        <f t="shared" si="5"/>
        <v>1.388888888888884E-2</v>
      </c>
      <c r="T137" s="1">
        <v>275</v>
      </c>
      <c r="U137" s="1">
        <v>17</v>
      </c>
      <c r="W137" s="1">
        <v>21000</v>
      </c>
      <c r="X137" s="1">
        <v>18000</v>
      </c>
      <c r="Y137" s="1">
        <v>16.2</v>
      </c>
      <c r="Z137" s="1">
        <v>107</v>
      </c>
      <c r="AA137" s="1">
        <v>13.5</v>
      </c>
      <c r="AB137" s="1">
        <v>17.5</v>
      </c>
      <c r="AC137" s="1" t="s">
        <v>1059</v>
      </c>
      <c r="AD137" s="1" t="s">
        <v>1060</v>
      </c>
      <c r="AG137" s="1">
        <v>250000</v>
      </c>
      <c r="AI137" s="1">
        <v>140000</v>
      </c>
      <c r="AK137" s="1" t="s">
        <v>1059</v>
      </c>
      <c r="AL137" s="1" t="s">
        <v>1061</v>
      </c>
      <c r="AM137" s="1">
        <v>240000</v>
      </c>
      <c r="AO137" s="1">
        <v>130000</v>
      </c>
      <c r="AQ137" s="1" t="s">
        <v>58</v>
      </c>
      <c r="AR137" s="1" t="s">
        <v>1066</v>
      </c>
      <c r="AY137" s="1">
        <v>3600</v>
      </c>
      <c r="AZ137" s="1">
        <v>10000</v>
      </c>
      <c r="BA137" s="1">
        <v>4300</v>
      </c>
      <c r="BB137" s="1">
        <v>430</v>
      </c>
      <c r="BC137" s="1">
        <v>5900</v>
      </c>
      <c r="BD137" s="1">
        <v>7100</v>
      </c>
      <c r="BE137" s="1">
        <v>300</v>
      </c>
      <c r="BF137" s="1">
        <v>9</v>
      </c>
      <c r="BG137" s="1" t="s">
        <v>62</v>
      </c>
      <c r="BH137" s="1" t="s">
        <v>1063</v>
      </c>
      <c r="BI137" s="1">
        <v>20000</v>
      </c>
      <c r="BJ137" s="1">
        <v>26000</v>
      </c>
      <c r="BK137" s="1">
        <v>17000</v>
      </c>
      <c r="BL137" s="1">
        <v>390</v>
      </c>
      <c r="BM137" s="1">
        <v>2400</v>
      </c>
      <c r="BN137" s="1">
        <v>670</v>
      </c>
      <c r="BO137" s="1">
        <v>830</v>
      </c>
      <c r="BP137" s="1">
        <v>130000</v>
      </c>
      <c r="BQ137" s="1" t="s">
        <v>452</v>
      </c>
      <c r="BR137" s="1" t="s">
        <v>729</v>
      </c>
      <c r="BS137" s="1">
        <v>3.6</v>
      </c>
      <c r="BT137" s="1">
        <v>1.7000000000000001E-2</v>
      </c>
      <c r="BU137" s="6">
        <v>14000</v>
      </c>
      <c r="BV137" s="6">
        <v>130</v>
      </c>
      <c r="BW137" s="6">
        <v>160</v>
      </c>
      <c r="BY137" s="6">
        <v>11000</v>
      </c>
      <c r="CA137" s="6">
        <v>1100</v>
      </c>
      <c r="CB137" s="1" t="s">
        <v>94</v>
      </c>
      <c r="CD137" s="6">
        <v>1.7</v>
      </c>
      <c r="CE137" s="6">
        <v>38</v>
      </c>
      <c r="CF137" s="6">
        <v>40</v>
      </c>
      <c r="CG137" s="6">
        <v>500</v>
      </c>
      <c r="CH137" s="6">
        <v>0.62</v>
      </c>
      <c r="CI137" s="6">
        <v>18</v>
      </c>
      <c r="CK137" s="6">
        <v>46</v>
      </c>
      <c r="CL137" s="6">
        <v>470</v>
      </c>
      <c r="CM137" s="1">
        <v>4.4000000000000004</v>
      </c>
      <c r="CN137" s="1">
        <v>11</v>
      </c>
      <c r="CO137" s="1">
        <v>0.11</v>
      </c>
      <c r="CQ137" s="6">
        <v>57</v>
      </c>
      <c r="CR137" s="6">
        <v>15</v>
      </c>
      <c r="CS137" s="1">
        <v>4.7E-2</v>
      </c>
      <c r="CV137" s="1">
        <v>2.2999999999999998</v>
      </c>
      <c r="CW137" s="1">
        <v>7.4999999999999997E-2</v>
      </c>
      <c r="DA137" s="6">
        <v>44</v>
      </c>
      <c r="DB137" s="6">
        <v>6.6000000000000003E-2</v>
      </c>
      <c r="DC137" s="6">
        <v>9.8000000000000004E-2</v>
      </c>
      <c r="DD137" s="1">
        <v>1.0999999999999999E-2</v>
      </c>
      <c r="DE137" s="1">
        <v>4.2999999999999997E-2</v>
      </c>
      <c r="DF137" s="9" t="s">
        <v>771</v>
      </c>
      <c r="DH137" s="9" t="s">
        <v>772</v>
      </c>
      <c r="DI137" s="1" t="s">
        <v>61</v>
      </c>
      <c r="DJ137" s="9" t="s">
        <v>773</v>
      </c>
      <c r="DK137" s="1" t="s">
        <v>61</v>
      </c>
      <c r="DL137" s="9" t="s">
        <v>743</v>
      </c>
      <c r="DM137" s="1" t="s">
        <v>119</v>
      </c>
      <c r="DN137" s="9" t="s">
        <v>774</v>
      </c>
      <c r="DO137" s="1" t="s">
        <v>119</v>
      </c>
      <c r="DT137" s="6">
        <v>0.28999999999999998</v>
      </c>
      <c r="DU137" s="6">
        <v>98</v>
      </c>
      <c r="DV137" s="1">
        <v>0.9</v>
      </c>
      <c r="DX137" s="1" t="s">
        <v>901</v>
      </c>
    </row>
    <row r="138" spans="1:130" ht="13.5" customHeight="1">
      <c r="A138" s="1">
        <v>164</v>
      </c>
      <c r="B138" s="1" t="s">
        <v>103</v>
      </c>
      <c r="C138" s="1" t="s">
        <v>654</v>
      </c>
      <c r="D138" s="1" t="s">
        <v>702</v>
      </c>
      <c r="E138" s="1" t="s">
        <v>288</v>
      </c>
      <c r="F138" s="1" t="s">
        <v>706</v>
      </c>
      <c r="G138" s="1" t="s">
        <v>711</v>
      </c>
      <c r="H138" s="7">
        <v>40598</v>
      </c>
      <c r="I138" s="5">
        <v>0.48402777777777778</v>
      </c>
      <c r="J138" s="5">
        <v>0.49791666666666662</v>
      </c>
      <c r="L138" s="1" t="s">
        <v>92</v>
      </c>
      <c r="M138" s="1" t="s">
        <v>92</v>
      </c>
      <c r="N138" s="1" t="s">
        <v>715</v>
      </c>
      <c r="O138" s="1" t="s">
        <v>2214</v>
      </c>
      <c r="P138" s="1" t="s">
        <v>1026</v>
      </c>
      <c r="Q138" s="1" t="s">
        <v>1069</v>
      </c>
      <c r="R138" s="1">
        <v>18</v>
      </c>
      <c r="S138" s="5">
        <f t="shared" si="5"/>
        <v>1.388888888888884E-2</v>
      </c>
      <c r="T138" s="1">
        <v>315</v>
      </c>
      <c r="U138" s="1">
        <v>15.5</v>
      </c>
      <c r="W138" s="1">
        <v>21000</v>
      </c>
      <c r="X138" s="1">
        <v>18000</v>
      </c>
      <c r="Y138" s="1">
        <v>16.2</v>
      </c>
      <c r="Z138" s="1">
        <v>107</v>
      </c>
      <c r="AA138" s="1">
        <v>13.5</v>
      </c>
      <c r="AB138" s="1">
        <v>17.5</v>
      </c>
      <c r="AC138" s="1" t="s">
        <v>1059</v>
      </c>
      <c r="AD138" s="1" t="s">
        <v>1060</v>
      </c>
      <c r="AG138" s="1">
        <v>140000</v>
      </c>
      <c r="AI138" s="1">
        <v>120000</v>
      </c>
      <c r="AK138" s="1" t="s">
        <v>1059</v>
      </c>
      <c r="AL138" s="1" t="s">
        <v>1061</v>
      </c>
      <c r="AM138" s="1">
        <v>140000</v>
      </c>
      <c r="AO138" s="1">
        <v>120000</v>
      </c>
      <c r="AQ138" s="1" t="s">
        <v>58</v>
      </c>
      <c r="AR138" s="1" t="s">
        <v>1066</v>
      </c>
      <c r="AY138" s="1">
        <v>3300</v>
      </c>
      <c r="AZ138" s="1">
        <v>9500</v>
      </c>
      <c r="BA138" s="1">
        <v>3200</v>
      </c>
      <c r="BB138" s="1">
        <v>480</v>
      </c>
      <c r="BC138" s="1">
        <v>2300</v>
      </c>
      <c r="BD138" s="1">
        <v>2900</v>
      </c>
      <c r="BE138" s="1">
        <v>120</v>
      </c>
      <c r="BF138" s="1">
        <v>0</v>
      </c>
      <c r="BG138" s="1" t="s">
        <v>62</v>
      </c>
      <c r="BH138" s="1" t="s">
        <v>1063</v>
      </c>
      <c r="BI138" s="1">
        <v>550</v>
      </c>
      <c r="BJ138" s="1">
        <v>14000</v>
      </c>
      <c r="BK138" s="1">
        <v>12000</v>
      </c>
      <c r="BL138" s="1">
        <v>44</v>
      </c>
      <c r="BM138" s="1">
        <v>990</v>
      </c>
      <c r="BN138" s="1">
        <v>190</v>
      </c>
      <c r="BO138" s="1">
        <v>180</v>
      </c>
      <c r="BP138" s="1">
        <v>44000</v>
      </c>
      <c r="BQ138" s="1" t="s">
        <v>452</v>
      </c>
      <c r="BR138" s="1" t="s">
        <v>729</v>
      </c>
      <c r="BS138" s="1">
        <v>4.9000000000000004</v>
      </c>
      <c r="BT138" s="1">
        <v>2.3E-2</v>
      </c>
      <c r="BU138" s="6">
        <v>18000</v>
      </c>
      <c r="BV138" s="6">
        <v>93</v>
      </c>
      <c r="BW138" s="6">
        <v>84</v>
      </c>
      <c r="BY138" s="6">
        <v>13000</v>
      </c>
      <c r="CA138" s="6">
        <v>930</v>
      </c>
      <c r="CB138" s="1" t="s">
        <v>79</v>
      </c>
      <c r="CD138" s="6">
        <v>1.9</v>
      </c>
      <c r="CE138" s="6">
        <v>43</v>
      </c>
      <c r="CF138" s="6">
        <v>42</v>
      </c>
      <c r="CG138" s="6">
        <v>530</v>
      </c>
      <c r="CH138" s="6">
        <v>0.62</v>
      </c>
      <c r="CI138" s="6">
        <v>15</v>
      </c>
      <c r="CK138" s="6">
        <v>57</v>
      </c>
      <c r="CL138" s="6">
        <v>570</v>
      </c>
      <c r="CM138" s="1">
        <v>5.7</v>
      </c>
      <c r="CN138" s="1">
        <v>14</v>
      </c>
      <c r="CO138" s="1">
        <v>0.17</v>
      </c>
      <c r="CQ138" s="6">
        <v>75</v>
      </c>
      <c r="CR138" s="6">
        <v>15</v>
      </c>
      <c r="CS138" s="1">
        <v>3.4000000000000002E-2</v>
      </c>
      <c r="CV138" s="1">
        <v>2.9</v>
      </c>
      <c r="CW138" s="1">
        <v>9.7000000000000003E-2</v>
      </c>
      <c r="DA138" s="6">
        <v>49</v>
      </c>
      <c r="DB138" s="6">
        <v>3.7999999999999999E-2</v>
      </c>
      <c r="DC138" s="6">
        <v>9.2999999999999999E-2</v>
      </c>
      <c r="DD138" s="1">
        <v>8.3999999999999995E-3</v>
      </c>
      <c r="DE138" s="1">
        <v>3.5000000000000003E-2</v>
      </c>
      <c r="DF138" s="9" t="s">
        <v>775</v>
      </c>
      <c r="DH138" s="9" t="s">
        <v>497</v>
      </c>
      <c r="DI138" s="9" t="s">
        <v>518</v>
      </c>
      <c r="DJ138" s="1">
        <v>6.1999999999999998E-3</v>
      </c>
      <c r="DK138" s="1" t="s">
        <v>61</v>
      </c>
      <c r="DL138" s="9" t="s">
        <v>776</v>
      </c>
      <c r="DM138" s="1" t="s">
        <v>60</v>
      </c>
      <c r="DN138" s="9" t="s">
        <v>777</v>
      </c>
      <c r="DO138" s="1" t="s">
        <v>60</v>
      </c>
      <c r="DT138" s="6">
        <v>0.36</v>
      </c>
      <c r="DU138" s="6">
        <v>110</v>
      </c>
      <c r="DV138" s="1">
        <v>1.1000000000000001</v>
      </c>
      <c r="DX138" s="1" t="s">
        <v>901</v>
      </c>
    </row>
    <row r="139" spans="1:130" ht="13.5" customHeight="1">
      <c r="A139" s="1">
        <v>165</v>
      </c>
      <c r="B139" s="1" t="s">
        <v>114</v>
      </c>
      <c r="C139" s="1" t="s">
        <v>654</v>
      </c>
      <c r="D139" s="1" t="s">
        <v>702</v>
      </c>
      <c r="E139" s="1" t="s">
        <v>288</v>
      </c>
      <c r="F139" s="1" t="s">
        <v>706</v>
      </c>
      <c r="G139" s="1" t="s">
        <v>823</v>
      </c>
      <c r="H139" s="7">
        <v>40598</v>
      </c>
      <c r="I139" s="5">
        <v>0.48402777777777778</v>
      </c>
      <c r="J139" s="5">
        <v>0.51944444444444449</v>
      </c>
      <c r="L139" s="1" t="s">
        <v>115</v>
      </c>
      <c r="M139" s="1" t="s">
        <v>115</v>
      </c>
      <c r="N139" s="1" t="s">
        <v>715</v>
      </c>
      <c r="O139" s="1" t="s">
        <v>2214</v>
      </c>
      <c r="P139" s="1" t="s">
        <v>1026</v>
      </c>
      <c r="R139" s="1">
        <v>6</v>
      </c>
      <c r="S139" s="5">
        <f t="shared" si="5"/>
        <v>3.5416666666666707E-2</v>
      </c>
      <c r="T139" s="1">
        <v>1709.3</v>
      </c>
      <c r="U139" s="1">
        <v>14</v>
      </c>
      <c r="W139" s="1">
        <v>21000</v>
      </c>
      <c r="X139" s="1">
        <v>18000</v>
      </c>
      <c r="Y139" s="1">
        <v>16.2</v>
      </c>
      <c r="Z139" s="1">
        <v>107</v>
      </c>
      <c r="AA139" s="1">
        <v>13.5</v>
      </c>
      <c r="AB139" s="1">
        <v>17.5</v>
      </c>
      <c r="AC139" s="1" t="s">
        <v>1059</v>
      </c>
      <c r="AD139" s="1" t="s">
        <v>1060</v>
      </c>
      <c r="AG139" s="1">
        <v>150000</v>
      </c>
      <c r="AI139" s="1">
        <v>76000</v>
      </c>
      <c r="AK139" s="1" t="s">
        <v>1059</v>
      </c>
      <c r="AL139" s="1" t="s">
        <v>1061</v>
      </c>
      <c r="AM139" s="1">
        <v>150000</v>
      </c>
      <c r="AO139" s="1">
        <v>76000</v>
      </c>
      <c r="AQ139" s="1" t="s">
        <v>58</v>
      </c>
      <c r="AR139" s="1" t="s">
        <v>1066</v>
      </c>
      <c r="AY139" s="1">
        <v>22000</v>
      </c>
      <c r="AZ139" s="1">
        <v>8200</v>
      </c>
      <c r="BA139" s="1">
        <v>7700</v>
      </c>
      <c r="BB139" s="1">
        <v>3200</v>
      </c>
      <c r="BC139" s="1">
        <v>630</v>
      </c>
      <c r="BD139" s="1">
        <v>1400</v>
      </c>
      <c r="BE139" s="1">
        <v>420</v>
      </c>
      <c r="BF139" s="1">
        <v>0</v>
      </c>
      <c r="BG139" s="1" t="s">
        <v>62</v>
      </c>
      <c r="BH139" s="1" t="s">
        <v>1063</v>
      </c>
      <c r="BI139" s="1">
        <v>1500</v>
      </c>
      <c r="BJ139" s="1">
        <v>15000</v>
      </c>
      <c r="BK139" s="1">
        <v>11000</v>
      </c>
      <c r="BL139" s="1">
        <v>39</v>
      </c>
      <c r="BM139" s="1">
        <v>410</v>
      </c>
      <c r="BN139" s="1">
        <v>390</v>
      </c>
      <c r="BO139" s="1">
        <v>300</v>
      </c>
      <c r="BP139" s="1">
        <v>47000</v>
      </c>
      <c r="BQ139" s="1" t="s">
        <v>452</v>
      </c>
      <c r="BR139" s="1" t="s">
        <v>729</v>
      </c>
      <c r="BS139" s="1">
        <v>2.6</v>
      </c>
      <c r="BT139" s="1" t="s">
        <v>81</v>
      </c>
      <c r="BU139" s="6">
        <v>10000</v>
      </c>
      <c r="BV139" s="6">
        <v>68</v>
      </c>
      <c r="BW139" s="6">
        <v>180</v>
      </c>
      <c r="BY139" s="6">
        <v>7300</v>
      </c>
      <c r="CA139" s="6">
        <v>600</v>
      </c>
      <c r="CB139" s="1" t="s">
        <v>107</v>
      </c>
      <c r="CD139" s="6">
        <v>1.4</v>
      </c>
      <c r="CE139" s="6">
        <v>20</v>
      </c>
      <c r="CF139" s="6">
        <v>27</v>
      </c>
      <c r="CG139" s="6">
        <v>500</v>
      </c>
      <c r="CH139" s="6">
        <v>0.69</v>
      </c>
      <c r="CI139" s="6">
        <v>10</v>
      </c>
      <c r="CK139" s="6">
        <v>46</v>
      </c>
      <c r="CL139" s="6">
        <v>370</v>
      </c>
      <c r="CM139" s="9" t="s">
        <v>307</v>
      </c>
      <c r="CN139" s="1">
        <v>4.0999999999999996</v>
      </c>
      <c r="CO139" s="1" t="s">
        <v>79</v>
      </c>
      <c r="CQ139" s="6">
        <v>23</v>
      </c>
      <c r="CR139" s="6">
        <v>4.3</v>
      </c>
      <c r="CS139" s="1">
        <v>4.7E-2</v>
      </c>
      <c r="CV139" s="1" t="s">
        <v>75</v>
      </c>
      <c r="CW139" s="1">
        <v>8.8999999999999996E-2</v>
      </c>
      <c r="DA139" s="6">
        <v>31</v>
      </c>
      <c r="DB139" s="6">
        <v>8.5000000000000006E-2</v>
      </c>
      <c r="DC139" s="6">
        <v>0.14000000000000001</v>
      </c>
      <c r="DD139" s="9" t="s">
        <v>185</v>
      </c>
      <c r="DE139" s="9" t="s">
        <v>778</v>
      </c>
      <c r="DF139" s="9" t="s">
        <v>576</v>
      </c>
      <c r="DH139" s="1" t="s">
        <v>77</v>
      </c>
      <c r="DI139" s="1" t="s">
        <v>116</v>
      </c>
      <c r="DJ139" s="1" t="s">
        <v>81</v>
      </c>
      <c r="DK139" s="1" t="s">
        <v>113</v>
      </c>
      <c r="DL139" s="1" t="s">
        <v>81</v>
      </c>
      <c r="DM139" s="1" t="s">
        <v>82</v>
      </c>
      <c r="DN139" s="1" t="s">
        <v>81</v>
      </c>
      <c r="DO139" s="1" t="s">
        <v>82</v>
      </c>
      <c r="DT139" s="1" t="s">
        <v>68</v>
      </c>
      <c r="DU139" s="6">
        <v>78</v>
      </c>
      <c r="DV139" s="1" t="s">
        <v>68</v>
      </c>
      <c r="DX139" s="1" t="s">
        <v>901</v>
      </c>
    </row>
    <row r="140" spans="1:130" ht="13.5" customHeight="1">
      <c r="A140" s="1">
        <v>166</v>
      </c>
      <c r="B140" s="1" t="s">
        <v>1050</v>
      </c>
      <c r="C140" s="1" t="s">
        <v>654</v>
      </c>
      <c r="D140" s="1" t="s">
        <v>519</v>
      </c>
      <c r="E140" s="1" t="s">
        <v>51</v>
      </c>
      <c r="F140" s="1" t="s">
        <v>707</v>
      </c>
      <c r="G140" s="1" t="s">
        <v>713</v>
      </c>
      <c r="H140" s="7">
        <v>40605</v>
      </c>
      <c r="I140" s="5">
        <v>0.42222222222222222</v>
      </c>
      <c r="J140" s="5">
        <v>0.42569444444444443</v>
      </c>
      <c r="L140" s="1" t="s">
        <v>55</v>
      </c>
      <c r="M140" s="1" t="s">
        <v>55</v>
      </c>
      <c r="N140" s="1" t="s">
        <v>716</v>
      </c>
      <c r="O140" s="1" t="s">
        <v>2214</v>
      </c>
      <c r="P140" s="1" t="s">
        <v>1026</v>
      </c>
      <c r="Q140" s="1" t="s">
        <v>1027</v>
      </c>
      <c r="R140" s="1">
        <v>24.1</v>
      </c>
      <c r="S140" s="5">
        <f t="shared" si="5"/>
        <v>3.4722222222222099E-3</v>
      </c>
      <c r="T140" s="1">
        <v>110.1</v>
      </c>
      <c r="U140" s="1">
        <v>6.5</v>
      </c>
      <c r="W140" s="1">
        <v>9500</v>
      </c>
      <c r="X140" s="1">
        <v>8600</v>
      </c>
      <c r="Y140" s="1">
        <v>7.2</v>
      </c>
      <c r="Z140" s="1">
        <v>150</v>
      </c>
      <c r="AA140" s="1">
        <v>10</v>
      </c>
      <c r="AB140" s="1">
        <v>15.5</v>
      </c>
      <c r="AC140" s="1" t="s">
        <v>1059</v>
      </c>
      <c r="AD140" s="1" t="s">
        <v>1060</v>
      </c>
      <c r="AG140" s="1">
        <v>460000</v>
      </c>
      <c r="AI140" s="1">
        <v>150000</v>
      </c>
      <c r="AK140" s="1" t="s">
        <v>1059</v>
      </c>
      <c r="AL140" s="1" t="s">
        <v>1061</v>
      </c>
      <c r="AM140" s="1">
        <v>460000</v>
      </c>
      <c r="AO140" s="1">
        <v>150000</v>
      </c>
      <c r="AQ140" s="1" t="s">
        <v>58</v>
      </c>
      <c r="AR140" s="1" t="s">
        <v>1066</v>
      </c>
      <c r="AY140" s="1">
        <v>49</v>
      </c>
      <c r="AZ140" s="1">
        <v>80000</v>
      </c>
      <c r="BA140" s="1">
        <v>59000</v>
      </c>
      <c r="BB140" s="1">
        <v>2400</v>
      </c>
      <c r="BC140" s="1">
        <v>27000</v>
      </c>
      <c r="BD140" s="1">
        <v>36000</v>
      </c>
      <c r="BE140" s="1">
        <v>2300</v>
      </c>
      <c r="BF140" s="1">
        <v>52</v>
      </c>
      <c r="BG140" s="1" t="s">
        <v>62</v>
      </c>
      <c r="BH140" s="1" t="s">
        <v>1063</v>
      </c>
      <c r="BI140" s="9" t="s">
        <v>1220</v>
      </c>
      <c r="BJ140" s="9" t="s">
        <v>1103</v>
      </c>
      <c r="BK140" s="1">
        <v>3.9</v>
      </c>
      <c r="BL140" s="1">
        <v>6.8</v>
      </c>
      <c r="BM140" s="1">
        <v>360</v>
      </c>
      <c r="BN140" s="1">
        <v>13</v>
      </c>
      <c r="BO140" s="1">
        <v>22</v>
      </c>
      <c r="BP140" s="1">
        <v>180</v>
      </c>
      <c r="BQ140" s="1" t="s">
        <v>452</v>
      </c>
      <c r="BR140" s="1" t="s">
        <v>729</v>
      </c>
      <c r="BS140" s="1">
        <v>0.44</v>
      </c>
      <c r="BT140" s="1">
        <v>2.4E-2</v>
      </c>
      <c r="BU140" s="6">
        <v>260</v>
      </c>
      <c r="BV140" s="6">
        <v>330</v>
      </c>
      <c r="BW140" s="6">
        <v>1400</v>
      </c>
      <c r="BY140" s="6">
        <v>320</v>
      </c>
      <c r="CA140" s="6">
        <v>1900</v>
      </c>
      <c r="CB140" s="1">
        <v>1.2</v>
      </c>
      <c r="CD140" s="6">
        <v>5.9</v>
      </c>
      <c r="CE140" s="6">
        <v>19</v>
      </c>
      <c r="CF140" s="6">
        <v>17</v>
      </c>
      <c r="CG140" s="6">
        <v>690</v>
      </c>
      <c r="CH140" s="6">
        <v>0.36</v>
      </c>
      <c r="CI140" s="6">
        <v>8.9</v>
      </c>
      <c r="CK140" s="6">
        <v>10</v>
      </c>
      <c r="CL140" s="6">
        <v>7.5</v>
      </c>
      <c r="CM140" s="1">
        <v>0.62</v>
      </c>
      <c r="CN140" s="1">
        <v>0.51</v>
      </c>
      <c r="CO140" s="9" t="s">
        <v>779</v>
      </c>
      <c r="CQ140" s="6">
        <v>2.8</v>
      </c>
      <c r="CR140" s="6">
        <v>9.1999999999999993</v>
      </c>
      <c r="CS140" s="6">
        <v>0.3</v>
      </c>
      <c r="CV140" s="1">
        <v>0.03</v>
      </c>
      <c r="CW140" s="1">
        <v>9.4999999999999998E-3</v>
      </c>
      <c r="DA140" s="6">
        <v>8.6</v>
      </c>
      <c r="DB140" s="6">
        <v>0.48</v>
      </c>
      <c r="DC140" s="6">
        <v>0.61</v>
      </c>
      <c r="DD140" s="1">
        <v>7.0000000000000007E-2</v>
      </c>
      <c r="DE140" s="1">
        <v>0.28000000000000003</v>
      </c>
      <c r="DF140" s="1">
        <v>5.6000000000000001E-2</v>
      </c>
      <c r="DH140" s="1">
        <v>0.06</v>
      </c>
      <c r="DI140" s="6">
        <v>8.6E-3</v>
      </c>
      <c r="DJ140" s="6">
        <v>0.05</v>
      </c>
      <c r="DK140" s="6">
        <v>0.01</v>
      </c>
      <c r="DL140" s="6">
        <v>3.1E-2</v>
      </c>
      <c r="DM140" s="9" t="s">
        <v>59</v>
      </c>
      <c r="DN140" s="6">
        <v>3.1E-2</v>
      </c>
      <c r="DO140" s="6">
        <v>4.3E-3</v>
      </c>
      <c r="DT140" s="6">
        <v>1.6E-2</v>
      </c>
      <c r="DU140" s="6">
        <v>1.1000000000000001</v>
      </c>
      <c r="DV140" s="1">
        <v>9.5000000000000001E-2</v>
      </c>
      <c r="DX140" s="1" t="s">
        <v>901</v>
      </c>
    </row>
    <row r="141" spans="1:130" ht="13.5" customHeight="1">
      <c r="A141" s="1">
        <v>167</v>
      </c>
      <c r="B141" s="1" t="s">
        <v>103</v>
      </c>
      <c r="C141" s="1" t="s">
        <v>654</v>
      </c>
      <c r="D141" s="1" t="s">
        <v>519</v>
      </c>
      <c r="E141" s="1" t="s">
        <v>51</v>
      </c>
      <c r="F141" s="1" t="s">
        <v>707</v>
      </c>
      <c r="G141" s="1" t="s">
        <v>713</v>
      </c>
      <c r="H141" s="7">
        <v>40605</v>
      </c>
      <c r="I141" s="5">
        <v>0.42222222222222222</v>
      </c>
      <c r="J141" s="5">
        <v>0.42569444444444443</v>
      </c>
      <c r="L141" s="1" t="s">
        <v>92</v>
      </c>
      <c r="M141" s="1" t="s">
        <v>92</v>
      </c>
      <c r="N141" s="1" t="s">
        <v>716</v>
      </c>
      <c r="O141" s="1" t="s">
        <v>2214</v>
      </c>
      <c r="P141" s="1" t="s">
        <v>1026</v>
      </c>
      <c r="Q141" s="1" t="s">
        <v>1027</v>
      </c>
      <c r="R141" s="1">
        <v>24.1</v>
      </c>
      <c r="S141" s="5">
        <f t="shared" si="5"/>
        <v>3.4722222222222099E-3</v>
      </c>
      <c r="T141" s="1">
        <v>113.3</v>
      </c>
      <c r="U141" s="1">
        <v>5</v>
      </c>
      <c r="W141" s="1">
        <v>9500</v>
      </c>
      <c r="X141" s="1">
        <v>8600</v>
      </c>
      <c r="Y141" s="1">
        <v>7.2</v>
      </c>
      <c r="Z141" s="1">
        <v>150</v>
      </c>
      <c r="AA141" s="1">
        <v>10</v>
      </c>
      <c r="AB141" s="1">
        <v>15.5</v>
      </c>
      <c r="AC141" s="1" t="s">
        <v>1059</v>
      </c>
      <c r="AD141" s="1" t="s">
        <v>1060</v>
      </c>
      <c r="AG141" s="1">
        <v>370000</v>
      </c>
      <c r="AI141" s="1">
        <v>290000</v>
      </c>
      <c r="AK141" s="1" t="s">
        <v>1059</v>
      </c>
      <c r="AL141" s="1" t="s">
        <v>1061</v>
      </c>
      <c r="AM141" s="1">
        <v>370000</v>
      </c>
      <c r="AO141" s="1">
        <v>290000</v>
      </c>
      <c r="AQ141" s="1" t="s">
        <v>58</v>
      </c>
      <c r="AR141" s="1" t="s">
        <v>1066</v>
      </c>
      <c r="AY141" s="1">
        <v>5400</v>
      </c>
      <c r="AZ141" s="1">
        <v>110000</v>
      </c>
      <c r="BA141" s="1">
        <v>77000</v>
      </c>
      <c r="BB141" s="1">
        <v>2000</v>
      </c>
      <c r="BC141" s="1">
        <v>38000</v>
      </c>
      <c r="BD141" s="1">
        <v>43000</v>
      </c>
      <c r="BE141" s="1">
        <v>2500</v>
      </c>
      <c r="BF141" s="1">
        <v>34</v>
      </c>
      <c r="BG141" s="1" t="s">
        <v>62</v>
      </c>
      <c r="BH141" s="1" t="s">
        <v>1063</v>
      </c>
      <c r="BI141" s="1">
        <v>14</v>
      </c>
      <c r="BJ141" s="1" t="s">
        <v>109</v>
      </c>
      <c r="BK141" s="1" t="s">
        <v>122</v>
      </c>
      <c r="BL141" s="1">
        <v>0.74</v>
      </c>
      <c r="BM141" s="9" t="s">
        <v>1282</v>
      </c>
      <c r="BN141" s="1" t="s">
        <v>72</v>
      </c>
      <c r="BO141" s="1">
        <v>5</v>
      </c>
      <c r="BP141" s="1">
        <v>62</v>
      </c>
      <c r="BQ141" s="1" t="s">
        <v>452</v>
      </c>
      <c r="BR141" s="1" t="s">
        <v>729</v>
      </c>
      <c r="BS141" s="9" t="s">
        <v>783</v>
      </c>
      <c r="BT141" s="9" t="s">
        <v>784</v>
      </c>
      <c r="BU141" s="9" t="s">
        <v>780</v>
      </c>
      <c r="BV141" s="6">
        <v>56</v>
      </c>
      <c r="BW141" s="6">
        <v>220</v>
      </c>
      <c r="BY141" s="6">
        <v>86</v>
      </c>
      <c r="CA141" s="1" t="s">
        <v>158</v>
      </c>
      <c r="CB141" s="9" t="s">
        <v>306</v>
      </c>
      <c r="CD141" s="6">
        <v>9.4</v>
      </c>
      <c r="CE141" s="1" t="s">
        <v>95</v>
      </c>
      <c r="CF141" s="6">
        <v>2.8</v>
      </c>
      <c r="CG141" s="6">
        <v>120</v>
      </c>
      <c r="CH141" s="1" t="s">
        <v>93</v>
      </c>
      <c r="CI141" s="9" t="s">
        <v>536</v>
      </c>
      <c r="CK141" s="1" t="s">
        <v>72</v>
      </c>
      <c r="CL141" s="6">
        <v>2.2000000000000002</v>
      </c>
      <c r="CM141" s="1">
        <v>0.1</v>
      </c>
      <c r="CN141" s="9" t="s">
        <v>572</v>
      </c>
      <c r="CO141" s="9" t="s">
        <v>188</v>
      </c>
      <c r="CQ141" s="6">
        <v>0.76</v>
      </c>
      <c r="CR141" s="6">
        <v>1.4</v>
      </c>
      <c r="CS141" s="6">
        <v>5.5E-2</v>
      </c>
      <c r="CV141" s="9" t="s">
        <v>759</v>
      </c>
      <c r="CW141" s="9" t="s">
        <v>782</v>
      </c>
      <c r="DA141" s="6">
        <v>2.9</v>
      </c>
      <c r="DB141" s="6">
        <v>6.2E-2</v>
      </c>
      <c r="DC141" s="6">
        <v>0.13</v>
      </c>
      <c r="DD141" s="1">
        <v>1.4E-2</v>
      </c>
      <c r="DE141" s="1">
        <v>5.7000000000000002E-2</v>
      </c>
      <c r="DF141" s="9" t="s">
        <v>781</v>
      </c>
      <c r="DH141" s="9" t="s">
        <v>185</v>
      </c>
      <c r="DI141" s="1" t="s">
        <v>61</v>
      </c>
      <c r="DJ141" s="9" t="s">
        <v>785</v>
      </c>
      <c r="DK141" s="1" t="s">
        <v>89</v>
      </c>
      <c r="DL141" s="9" t="s">
        <v>608</v>
      </c>
      <c r="DM141" s="1" t="s">
        <v>61</v>
      </c>
      <c r="DN141" s="9" t="s">
        <v>608</v>
      </c>
      <c r="DO141" s="1" t="s">
        <v>61</v>
      </c>
      <c r="DT141" s="1" t="s">
        <v>82</v>
      </c>
      <c r="DU141" s="6">
        <v>0.33</v>
      </c>
      <c r="DV141" s="1">
        <v>0.18</v>
      </c>
      <c r="DX141" s="1" t="s">
        <v>901</v>
      </c>
    </row>
    <row r="142" spans="1:130" ht="13.5" customHeight="1">
      <c r="A142" s="1">
        <v>168</v>
      </c>
      <c r="B142" s="1" t="s">
        <v>114</v>
      </c>
      <c r="C142" s="1" t="s">
        <v>654</v>
      </c>
      <c r="D142" s="1" t="s">
        <v>519</v>
      </c>
      <c r="E142" s="1" t="s">
        <v>51</v>
      </c>
      <c r="F142" s="1" t="s">
        <v>707</v>
      </c>
      <c r="G142" s="1" t="s">
        <v>713</v>
      </c>
      <c r="H142" s="7">
        <v>40605</v>
      </c>
      <c r="I142" s="5">
        <v>0.42222222222222222</v>
      </c>
      <c r="J142" s="5">
        <v>0.42569444444444443</v>
      </c>
      <c r="L142" s="1" t="s">
        <v>115</v>
      </c>
      <c r="M142" s="1" t="s">
        <v>115</v>
      </c>
      <c r="N142" s="1" t="s">
        <v>716</v>
      </c>
      <c r="O142" s="1" t="s">
        <v>2214</v>
      </c>
      <c r="P142" s="1" t="s">
        <v>1026</v>
      </c>
      <c r="R142" s="1">
        <v>5.9</v>
      </c>
      <c r="S142" s="5">
        <f t="shared" si="5"/>
        <v>3.4722222222222099E-3</v>
      </c>
      <c r="T142" s="1">
        <v>220.8</v>
      </c>
      <c r="U142" s="1">
        <v>6</v>
      </c>
      <c r="W142" s="1">
        <v>9500</v>
      </c>
      <c r="X142" s="1">
        <v>8600</v>
      </c>
      <c r="Y142" s="1">
        <v>7.2</v>
      </c>
      <c r="Z142" s="1">
        <v>150</v>
      </c>
      <c r="AA142" s="1">
        <v>10</v>
      </c>
      <c r="AB142" s="1">
        <v>15.5</v>
      </c>
      <c r="AC142" s="1" t="s">
        <v>1059</v>
      </c>
      <c r="AD142" s="1" t="s">
        <v>1060</v>
      </c>
      <c r="AG142" s="1">
        <v>450000</v>
      </c>
      <c r="AI142" s="1">
        <v>320000</v>
      </c>
      <c r="AK142" s="1" t="s">
        <v>1059</v>
      </c>
      <c r="AL142" s="1" t="s">
        <v>1061</v>
      </c>
      <c r="AM142" s="1">
        <v>490000</v>
      </c>
      <c r="AO142" s="1">
        <v>320000</v>
      </c>
      <c r="AQ142" s="1" t="s">
        <v>58</v>
      </c>
      <c r="AR142" s="1" t="s">
        <v>1066</v>
      </c>
      <c r="AY142" s="1">
        <v>81000</v>
      </c>
      <c r="AZ142" s="1">
        <v>330000</v>
      </c>
      <c r="BA142" s="1">
        <v>250000</v>
      </c>
      <c r="BB142" s="1">
        <v>25000</v>
      </c>
      <c r="BC142" s="1">
        <v>75000</v>
      </c>
      <c r="BD142" s="1">
        <v>49000</v>
      </c>
      <c r="BE142" s="1">
        <v>29000</v>
      </c>
      <c r="BF142" s="1">
        <v>910</v>
      </c>
      <c r="BG142" s="1" t="s">
        <v>62</v>
      </c>
      <c r="BH142" s="1" t="s">
        <v>1063</v>
      </c>
      <c r="BI142" s="1">
        <v>270</v>
      </c>
      <c r="BJ142" s="1">
        <v>180</v>
      </c>
      <c r="BK142" s="1">
        <v>60</v>
      </c>
      <c r="BL142" s="9" t="s">
        <v>1273</v>
      </c>
      <c r="BM142" s="1">
        <v>110</v>
      </c>
      <c r="BN142" s="1">
        <v>44</v>
      </c>
      <c r="BO142" s="1">
        <v>200</v>
      </c>
      <c r="BP142" s="1">
        <v>980</v>
      </c>
      <c r="BQ142" s="1" t="s">
        <v>452</v>
      </c>
      <c r="BR142" s="1" t="s">
        <v>729</v>
      </c>
      <c r="BS142" s="1" t="s">
        <v>100</v>
      </c>
      <c r="BT142" s="1" t="s">
        <v>80</v>
      </c>
      <c r="BU142" s="1" t="s">
        <v>245</v>
      </c>
      <c r="BV142" s="6">
        <v>150</v>
      </c>
      <c r="BW142" s="6">
        <v>630</v>
      </c>
      <c r="BY142" s="9" t="s">
        <v>786</v>
      </c>
      <c r="CA142" s="6">
        <v>740</v>
      </c>
      <c r="CB142" s="1" t="s">
        <v>95</v>
      </c>
      <c r="CD142" s="6">
        <v>11</v>
      </c>
      <c r="CE142" s="9" t="s">
        <v>787</v>
      </c>
      <c r="CF142" s="6">
        <v>7.6</v>
      </c>
      <c r="CG142" s="6">
        <v>490</v>
      </c>
      <c r="CH142" s="9" t="s">
        <v>788</v>
      </c>
      <c r="CI142" s="9" t="s">
        <v>789</v>
      </c>
      <c r="CK142" s="6">
        <v>5.8</v>
      </c>
      <c r="CL142" s="6">
        <v>160</v>
      </c>
      <c r="CM142" s="1" t="s">
        <v>69</v>
      </c>
      <c r="CN142" s="1" t="s">
        <v>95</v>
      </c>
      <c r="CO142" s="9" t="s">
        <v>2313</v>
      </c>
      <c r="CQ142" s="1" t="s">
        <v>69</v>
      </c>
      <c r="CR142" s="1" t="s">
        <v>69</v>
      </c>
      <c r="CS142" s="6">
        <v>0.13</v>
      </c>
      <c r="CV142" s="1" t="s">
        <v>69</v>
      </c>
      <c r="CW142" s="9" t="s">
        <v>558</v>
      </c>
      <c r="DA142" s="6">
        <v>5.7</v>
      </c>
      <c r="DB142" s="6">
        <v>0.17</v>
      </c>
      <c r="DC142" s="6">
        <v>0.28000000000000003</v>
      </c>
      <c r="DD142" s="1" t="s">
        <v>93</v>
      </c>
      <c r="DE142" s="1" t="s">
        <v>79</v>
      </c>
      <c r="DF142" s="1" t="s">
        <v>79</v>
      </c>
      <c r="DH142" s="1" t="s">
        <v>94</v>
      </c>
      <c r="DI142" s="1" t="s">
        <v>101</v>
      </c>
      <c r="DJ142" s="1" t="s">
        <v>80</v>
      </c>
      <c r="DK142" s="1" t="s">
        <v>93</v>
      </c>
      <c r="DL142" s="1" t="s">
        <v>120</v>
      </c>
      <c r="DM142" s="1" t="s">
        <v>77</v>
      </c>
      <c r="DN142" s="1" t="s">
        <v>79</v>
      </c>
      <c r="DO142" s="1" t="s">
        <v>77</v>
      </c>
      <c r="DT142" s="1" t="s">
        <v>69</v>
      </c>
      <c r="DU142" s="9" t="s">
        <v>790</v>
      </c>
      <c r="DV142" s="1" t="s">
        <v>69</v>
      </c>
      <c r="DX142" s="1" t="s">
        <v>901</v>
      </c>
      <c r="DZ142" s="1" t="s">
        <v>1098</v>
      </c>
    </row>
    <row r="143" spans="1:130" ht="13.5" customHeight="1">
      <c r="A143" s="1">
        <v>169</v>
      </c>
      <c r="B143" s="1" t="s">
        <v>1050</v>
      </c>
      <c r="C143" s="1" t="s">
        <v>654</v>
      </c>
      <c r="D143" s="1" t="s">
        <v>519</v>
      </c>
      <c r="E143" s="1" t="s">
        <v>51</v>
      </c>
      <c r="F143" s="1" t="s">
        <v>707</v>
      </c>
      <c r="G143" s="1" t="s">
        <v>713</v>
      </c>
      <c r="H143" s="7">
        <v>40605</v>
      </c>
      <c r="I143" s="5">
        <v>0.4375</v>
      </c>
      <c r="J143" s="5">
        <v>0.43958333333333338</v>
      </c>
      <c r="L143" s="1" t="s">
        <v>55</v>
      </c>
      <c r="M143" s="1" t="s">
        <v>55</v>
      </c>
      <c r="N143" s="1" t="s">
        <v>716</v>
      </c>
      <c r="O143" s="1" t="s">
        <v>2214</v>
      </c>
      <c r="P143" s="1" t="s">
        <v>1026</v>
      </c>
      <c r="Q143" s="1" t="s">
        <v>1027</v>
      </c>
      <c r="R143" s="1">
        <v>24.1</v>
      </c>
      <c r="S143" s="5">
        <f t="shared" si="5"/>
        <v>2.0833333333333814E-3</v>
      </c>
      <c r="T143" s="1">
        <v>70.400000000000006</v>
      </c>
      <c r="U143" s="1">
        <v>7</v>
      </c>
      <c r="W143" s="1">
        <v>9500</v>
      </c>
      <c r="X143" s="1">
        <v>8600</v>
      </c>
      <c r="Y143" s="1">
        <v>7.2</v>
      </c>
      <c r="Z143" s="1">
        <v>150</v>
      </c>
      <c r="AA143" s="1">
        <v>10</v>
      </c>
      <c r="AB143" s="1">
        <v>15.5</v>
      </c>
      <c r="AC143" s="1" t="s">
        <v>1059</v>
      </c>
      <c r="AD143" s="1" t="s">
        <v>1060</v>
      </c>
      <c r="AG143" s="1">
        <v>320000</v>
      </c>
      <c r="AI143" s="1">
        <v>200000</v>
      </c>
      <c r="AK143" s="1" t="s">
        <v>1059</v>
      </c>
      <c r="AL143" s="1" t="s">
        <v>1061</v>
      </c>
      <c r="AM143" s="1">
        <v>320000</v>
      </c>
      <c r="AO143" s="1">
        <v>200000</v>
      </c>
      <c r="AQ143" s="1" t="s">
        <v>58</v>
      </c>
      <c r="AR143" s="1" t="s">
        <v>1066</v>
      </c>
      <c r="AY143" s="1">
        <v>51</v>
      </c>
      <c r="AZ143" s="1">
        <v>81000</v>
      </c>
      <c r="BA143" s="1">
        <v>62000</v>
      </c>
      <c r="BB143" s="1">
        <v>1400</v>
      </c>
      <c r="BC143" s="1">
        <v>25000</v>
      </c>
      <c r="BD143" s="1">
        <v>29000</v>
      </c>
      <c r="BE143" s="1">
        <v>1900</v>
      </c>
      <c r="BF143" s="1">
        <v>18</v>
      </c>
      <c r="BG143" s="1" t="s">
        <v>62</v>
      </c>
      <c r="BH143" s="1" t="s">
        <v>1063</v>
      </c>
      <c r="BI143" s="9" t="s">
        <v>1103</v>
      </c>
      <c r="BJ143" s="1" t="s">
        <v>96</v>
      </c>
      <c r="BK143" s="9" t="s">
        <v>1256</v>
      </c>
      <c r="BL143" s="1">
        <v>4</v>
      </c>
      <c r="BM143" s="1">
        <v>260</v>
      </c>
      <c r="BN143" s="9" t="s">
        <v>1103</v>
      </c>
      <c r="BO143" s="1">
        <v>15</v>
      </c>
      <c r="BP143" s="1">
        <v>140</v>
      </c>
      <c r="BQ143" s="1" t="s">
        <v>452</v>
      </c>
      <c r="BR143" s="1" t="s">
        <v>729</v>
      </c>
      <c r="BS143" s="1">
        <v>1</v>
      </c>
      <c r="BT143" s="1">
        <v>5.6000000000000001E-2</v>
      </c>
      <c r="BU143" s="6">
        <v>590</v>
      </c>
      <c r="BV143" s="6">
        <v>700</v>
      </c>
      <c r="BW143" s="6">
        <v>3000</v>
      </c>
      <c r="BY143" s="6">
        <v>760</v>
      </c>
      <c r="CA143" s="6">
        <v>3400</v>
      </c>
      <c r="CB143" s="1">
        <v>2.8</v>
      </c>
      <c r="CD143" s="6">
        <v>8.1999999999999993</v>
      </c>
      <c r="CE143" s="1">
        <v>36</v>
      </c>
      <c r="CF143" s="6">
        <v>36</v>
      </c>
      <c r="CG143" s="6">
        <v>1300</v>
      </c>
      <c r="CH143" s="1">
        <v>0.78</v>
      </c>
      <c r="CI143" s="1">
        <v>22</v>
      </c>
      <c r="CK143" s="6">
        <v>6.5</v>
      </c>
      <c r="CL143" s="6">
        <v>9.6</v>
      </c>
      <c r="CM143" s="1">
        <v>1.3</v>
      </c>
      <c r="CN143" s="1">
        <v>0.68</v>
      </c>
      <c r="CO143" s="1" t="s">
        <v>104</v>
      </c>
      <c r="CQ143" s="6">
        <v>6.4</v>
      </c>
      <c r="CR143" s="1">
        <v>19</v>
      </c>
      <c r="CS143" s="6">
        <v>0.64</v>
      </c>
      <c r="CV143" s="1">
        <v>3.9E-2</v>
      </c>
      <c r="CW143" s="1">
        <v>1.0999999999999999E-2</v>
      </c>
      <c r="DA143" s="6">
        <v>19</v>
      </c>
      <c r="DB143" s="6">
        <v>1.4</v>
      </c>
      <c r="DC143" s="6">
        <v>1.4</v>
      </c>
      <c r="DD143" s="1">
        <v>0.15</v>
      </c>
      <c r="DE143" s="1">
        <v>0.56000000000000005</v>
      </c>
      <c r="DF143" s="1">
        <v>0.12</v>
      </c>
      <c r="DH143" s="1">
        <v>0.13</v>
      </c>
      <c r="DI143" s="1">
        <v>1.9E-2</v>
      </c>
      <c r="DJ143" s="1">
        <v>0.11</v>
      </c>
      <c r="DK143" s="1">
        <v>2.1999999999999999E-2</v>
      </c>
      <c r="DL143" s="1">
        <v>6.7000000000000004E-2</v>
      </c>
      <c r="DM143" s="6">
        <v>0.01</v>
      </c>
      <c r="DN143" s="6">
        <v>6.5000000000000002E-2</v>
      </c>
      <c r="DO143" s="6">
        <v>9.1999999999999998E-3</v>
      </c>
      <c r="DT143" s="1">
        <v>3.9E-2</v>
      </c>
      <c r="DU143" s="6">
        <v>1.9</v>
      </c>
      <c r="DV143" s="1">
        <v>0.2</v>
      </c>
      <c r="DX143" s="1" t="s">
        <v>901</v>
      </c>
    </row>
    <row r="144" spans="1:130" ht="13.5" customHeight="1">
      <c r="A144" s="1">
        <v>170</v>
      </c>
      <c r="B144" s="1" t="s">
        <v>103</v>
      </c>
      <c r="C144" s="1" t="s">
        <v>654</v>
      </c>
      <c r="D144" s="1" t="s">
        <v>519</v>
      </c>
      <c r="E144" s="1" t="s">
        <v>51</v>
      </c>
      <c r="F144" s="1" t="s">
        <v>707</v>
      </c>
      <c r="G144" s="1" t="s">
        <v>713</v>
      </c>
      <c r="H144" s="7">
        <v>40605</v>
      </c>
      <c r="I144" s="5">
        <v>0.4375</v>
      </c>
      <c r="J144" s="5">
        <v>0.43958333333333338</v>
      </c>
      <c r="L144" s="1" t="s">
        <v>92</v>
      </c>
      <c r="M144" s="1" t="s">
        <v>92</v>
      </c>
      <c r="N144" s="1" t="s">
        <v>716</v>
      </c>
      <c r="O144" s="1" t="s">
        <v>2214</v>
      </c>
      <c r="P144" s="1" t="s">
        <v>1026</v>
      </c>
      <c r="Q144" s="1" t="s">
        <v>1027</v>
      </c>
      <c r="R144" s="1">
        <v>24.1</v>
      </c>
      <c r="S144" s="5">
        <f t="shared" si="5"/>
        <v>2.0833333333333814E-3</v>
      </c>
      <c r="T144" s="1">
        <v>70.099999999999994</v>
      </c>
      <c r="U144" s="1">
        <v>5.5</v>
      </c>
      <c r="W144" s="1">
        <v>9500</v>
      </c>
      <c r="X144" s="1">
        <v>8600</v>
      </c>
      <c r="Y144" s="1">
        <v>7.2</v>
      </c>
      <c r="Z144" s="1">
        <v>150</v>
      </c>
      <c r="AA144" s="1">
        <v>10</v>
      </c>
      <c r="AB144" s="1">
        <v>15.5</v>
      </c>
      <c r="AC144" s="1" t="s">
        <v>1059</v>
      </c>
      <c r="AD144" s="1" t="s">
        <v>1060</v>
      </c>
      <c r="AG144" s="1">
        <v>320000</v>
      </c>
      <c r="AI144" s="1">
        <v>220000</v>
      </c>
      <c r="AK144" s="1" t="s">
        <v>1059</v>
      </c>
      <c r="AL144" s="1" t="s">
        <v>1061</v>
      </c>
      <c r="AM144" s="1">
        <v>320000</v>
      </c>
      <c r="AO144" s="1">
        <v>220000</v>
      </c>
      <c r="AQ144" s="1" t="s">
        <v>58</v>
      </c>
      <c r="AR144" s="1" t="s">
        <v>1066</v>
      </c>
      <c r="AY144" s="1">
        <v>210</v>
      </c>
      <c r="AZ144" s="1">
        <v>120000</v>
      </c>
      <c r="BA144" s="1">
        <v>75000</v>
      </c>
      <c r="BB144" s="1">
        <v>2200</v>
      </c>
      <c r="BC144" s="1">
        <v>29000</v>
      </c>
      <c r="BD144" s="1">
        <v>31000</v>
      </c>
      <c r="BE144" s="1">
        <v>3200</v>
      </c>
      <c r="BF144" s="1">
        <v>50</v>
      </c>
      <c r="BG144" s="1" t="s">
        <v>62</v>
      </c>
      <c r="BH144" s="1" t="s">
        <v>1063</v>
      </c>
      <c r="BI144" s="1" t="s">
        <v>109</v>
      </c>
      <c r="BJ144" s="1" t="s">
        <v>95</v>
      </c>
      <c r="BK144" s="9" t="s">
        <v>1205</v>
      </c>
      <c r="BL144" s="1">
        <v>9.5</v>
      </c>
      <c r="BM144" s="1">
        <v>890</v>
      </c>
      <c r="BN144" s="9" t="s">
        <v>1176</v>
      </c>
      <c r="BO144" s="1">
        <v>23</v>
      </c>
      <c r="BP144" s="1">
        <v>72</v>
      </c>
      <c r="BQ144" s="1" t="s">
        <v>452</v>
      </c>
      <c r="BR144" s="1" t="s">
        <v>729</v>
      </c>
      <c r="BS144" s="9" t="s">
        <v>768</v>
      </c>
      <c r="BT144" s="1" t="s">
        <v>82</v>
      </c>
      <c r="BU144" s="1" t="s">
        <v>112</v>
      </c>
      <c r="BV144" s="6">
        <v>63</v>
      </c>
      <c r="BW144" s="6">
        <v>310</v>
      </c>
      <c r="BY144" s="6">
        <v>98</v>
      </c>
      <c r="CA144" s="1" t="s">
        <v>124</v>
      </c>
      <c r="CB144" s="1" t="s">
        <v>108</v>
      </c>
      <c r="CD144" s="6">
        <v>6.3</v>
      </c>
      <c r="CE144" s="1" t="s">
        <v>96</v>
      </c>
      <c r="CF144" s="6">
        <v>3.5</v>
      </c>
      <c r="CG144" s="6">
        <v>160</v>
      </c>
      <c r="CH144" s="1" t="s">
        <v>120</v>
      </c>
      <c r="CI144" s="1" t="s">
        <v>69</v>
      </c>
      <c r="CK144" s="1" t="s">
        <v>98</v>
      </c>
      <c r="CL144" s="6">
        <v>3.1</v>
      </c>
      <c r="CM144" s="1">
        <v>0.15</v>
      </c>
      <c r="CN144" s="1" t="s">
        <v>101</v>
      </c>
      <c r="CO144" s="1" t="s">
        <v>104</v>
      </c>
      <c r="CQ144" s="6">
        <v>0.93</v>
      </c>
      <c r="CR144" s="1">
        <v>2.8</v>
      </c>
      <c r="CS144" s="6">
        <v>7.4999999999999997E-2</v>
      </c>
      <c r="CV144" s="9" t="s">
        <v>791</v>
      </c>
      <c r="CW144" s="9" t="s">
        <v>792</v>
      </c>
      <c r="DA144" s="6">
        <v>2.9</v>
      </c>
      <c r="DB144" s="6">
        <v>7.5999999999999998E-2</v>
      </c>
      <c r="DC144" s="6">
        <v>0.16</v>
      </c>
      <c r="DD144" s="1">
        <v>1.6E-2</v>
      </c>
      <c r="DE144" s="1">
        <v>6.6000000000000003E-2</v>
      </c>
      <c r="DF144" s="1" t="s">
        <v>73</v>
      </c>
      <c r="DH144" s="1" t="s">
        <v>81</v>
      </c>
      <c r="DI144" s="1" t="s">
        <v>89</v>
      </c>
      <c r="DJ144" s="9" t="s">
        <v>558</v>
      </c>
      <c r="DK144" s="1" t="s">
        <v>82</v>
      </c>
      <c r="DL144" s="9" t="s">
        <v>793</v>
      </c>
      <c r="DM144" s="1" t="s">
        <v>61</v>
      </c>
      <c r="DN144" s="1" t="s">
        <v>78</v>
      </c>
      <c r="DO144" s="1" t="s">
        <v>61</v>
      </c>
      <c r="DT144" s="1" t="s">
        <v>116</v>
      </c>
      <c r="DU144" s="6">
        <v>0.34</v>
      </c>
      <c r="DV144" s="1">
        <v>1.1000000000000001</v>
      </c>
      <c r="DX144" s="1" t="s">
        <v>901</v>
      </c>
    </row>
    <row r="145" spans="1:130" ht="13.5" customHeight="1">
      <c r="A145" s="1">
        <v>171</v>
      </c>
      <c r="B145" s="1" t="s">
        <v>114</v>
      </c>
      <c r="C145" s="1" t="s">
        <v>654</v>
      </c>
      <c r="D145" s="1" t="s">
        <v>519</v>
      </c>
      <c r="E145" s="1" t="s">
        <v>51</v>
      </c>
      <c r="F145" s="1" t="s">
        <v>707</v>
      </c>
      <c r="G145" s="1" t="s">
        <v>713</v>
      </c>
      <c r="H145" s="7">
        <v>40605</v>
      </c>
      <c r="I145" s="5">
        <v>0.4375</v>
      </c>
      <c r="J145" s="5">
        <v>0.43958333333333338</v>
      </c>
      <c r="L145" s="1" t="s">
        <v>115</v>
      </c>
      <c r="M145" s="1" t="s">
        <v>115</v>
      </c>
      <c r="N145" s="1" t="s">
        <v>716</v>
      </c>
      <c r="O145" s="1" t="s">
        <v>2214</v>
      </c>
      <c r="P145" s="1" t="s">
        <v>1026</v>
      </c>
      <c r="R145" s="1">
        <v>6.1</v>
      </c>
      <c r="S145" s="5">
        <f t="shared" si="5"/>
        <v>2.0833333333333814E-3</v>
      </c>
      <c r="T145" s="1">
        <v>117.8</v>
      </c>
      <c r="U145" s="1">
        <v>6</v>
      </c>
      <c r="W145" s="1">
        <v>9500</v>
      </c>
      <c r="X145" s="1">
        <v>8600</v>
      </c>
      <c r="Y145" s="1">
        <v>7.2</v>
      </c>
      <c r="Z145" s="1">
        <v>150</v>
      </c>
      <c r="AA145" s="1">
        <v>10</v>
      </c>
      <c r="AB145" s="1">
        <v>15.5</v>
      </c>
      <c r="AC145" s="1" t="s">
        <v>1059</v>
      </c>
      <c r="AD145" s="1" t="s">
        <v>1060</v>
      </c>
      <c r="AG145" s="1">
        <v>600000</v>
      </c>
      <c r="AI145" s="1">
        <v>180000</v>
      </c>
      <c r="AK145" s="1" t="s">
        <v>1059</v>
      </c>
      <c r="AL145" s="1" t="s">
        <v>1061</v>
      </c>
      <c r="AM145" s="1">
        <v>640000</v>
      </c>
      <c r="AO145" s="1">
        <v>180000</v>
      </c>
      <c r="AQ145" s="1" t="s">
        <v>58</v>
      </c>
      <c r="AR145" s="1" t="s">
        <v>1066</v>
      </c>
      <c r="AY145" s="1">
        <v>110000</v>
      </c>
      <c r="AZ145" s="1">
        <v>190000</v>
      </c>
      <c r="BA145" s="1">
        <v>110000</v>
      </c>
      <c r="BB145" s="1">
        <v>11000</v>
      </c>
      <c r="BC145" s="1">
        <v>34000</v>
      </c>
      <c r="BD145" s="1">
        <v>23000</v>
      </c>
      <c r="BE145" s="1">
        <v>13000</v>
      </c>
      <c r="BF145" s="1">
        <v>24</v>
      </c>
      <c r="BG145" s="1" t="s">
        <v>62</v>
      </c>
      <c r="BH145" s="1" t="s">
        <v>1063</v>
      </c>
      <c r="BI145" s="1">
        <v>450</v>
      </c>
      <c r="BJ145" s="1">
        <v>210</v>
      </c>
      <c r="BK145" s="9" t="s">
        <v>1257</v>
      </c>
      <c r="BL145" s="1" t="s">
        <v>106</v>
      </c>
      <c r="BM145" s="9" t="s">
        <v>1047</v>
      </c>
      <c r="BN145" s="9" t="s">
        <v>1139</v>
      </c>
      <c r="BO145" s="1">
        <v>410</v>
      </c>
      <c r="BP145" s="1">
        <v>1500</v>
      </c>
      <c r="BQ145" s="1" t="s">
        <v>452</v>
      </c>
      <c r="BR145" s="1" t="s">
        <v>729</v>
      </c>
      <c r="BS145" s="1" t="s">
        <v>63</v>
      </c>
      <c r="BT145" s="1" t="s">
        <v>81</v>
      </c>
      <c r="BU145" s="1" t="s">
        <v>124</v>
      </c>
      <c r="BV145" s="6">
        <v>20</v>
      </c>
      <c r="BW145" s="6">
        <v>110</v>
      </c>
      <c r="BY145" s="1" t="s">
        <v>117</v>
      </c>
      <c r="CA145" s="9" t="s">
        <v>794</v>
      </c>
      <c r="CB145" s="1" t="s">
        <v>72</v>
      </c>
      <c r="CD145" s="6">
        <v>0.61</v>
      </c>
      <c r="CE145" s="9" t="s">
        <v>732</v>
      </c>
      <c r="CF145" s="6">
        <v>1.5</v>
      </c>
      <c r="CG145" s="6">
        <v>79</v>
      </c>
      <c r="CH145" s="1" t="s">
        <v>110</v>
      </c>
      <c r="CI145" s="1">
        <v>6.5</v>
      </c>
      <c r="CK145" s="6">
        <v>1.5</v>
      </c>
      <c r="CL145" s="1" t="s">
        <v>69</v>
      </c>
      <c r="CM145" s="1" t="s">
        <v>72</v>
      </c>
      <c r="CN145" s="1" t="s">
        <v>72</v>
      </c>
      <c r="CO145" s="1" t="s">
        <v>79</v>
      </c>
      <c r="CQ145" s="1" t="s">
        <v>72</v>
      </c>
      <c r="CR145" s="1" t="s">
        <v>72</v>
      </c>
      <c r="CS145" s="6">
        <v>2.3E-2</v>
      </c>
      <c r="CV145" s="1" t="s">
        <v>72</v>
      </c>
      <c r="CW145" s="9" t="s">
        <v>743</v>
      </c>
      <c r="DA145" s="6">
        <v>1.2</v>
      </c>
      <c r="DB145" s="6">
        <v>2.9000000000000001E-2</v>
      </c>
      <c r="DC145" s="6">
        <v>5.1999999999999998E-2</v>
      </c>
      <c r="DD145" s="1" t="s">
        <v>81</v>
      </c>
      <c r="DE145" s="1" t="s">
        <v>77</v>
      </c>
      <c r="DF145" s="1" t="s">
        <v>77</v>
      </c>
      <c r="DH145" s="1" t="s">
        <v>110</v>
      </c>
      <c r="DI145" s="1" t="s">
        <v>113</v>
      </c>
      <c r="DJ145" s="1" t="s">
        <v>81</v>
      </c>
      <c r="DK145" s="1" t="s">
        <v>81</v>
      </c>
      <c r="DL145" s="1" t="s">
        <v>81</v>
      </c>
      <c r="DM145" s="1" t="s">
        <v>116</v>
      </c>
      <c r="DN145" s="1" t="s">
        <v>77</v>
      </c>
      <c r="DO145" s="1" t="s">
        <v>116</v>
      </c>
      <c r="DT145" s="1" t="s">
        <v>72</v>
      </c>
      <c r="DU145" s="9" t="s">
        <v>65</v>
      </c>
      <c r="DV145" s="1" t="s">
        <v>72</v>
      </c>
      <c r="DX145" s="1" t="s">
        <v>901</v>
      </c>
    </row>
    <row r="146" spans="1:130" ht="13.5" customHeight="1">
      <c r="A146" s="1">
        <v>172</v>
      </c>
      <c r="B146" s="1" t="s">
        <v>1050</v>
      </c>
      <c r="C146" s="1" t="s">
        <v>654</v>
      </c>
      <c r="D146" s="1" t="s">
        <v>519</v>
      </c>
      <c r="E146" s="1" t="s">
        <v>51</v>
      </c>
      <c r="F146" s="1" t="s">
        <v>707</v>
      </c>
      <c r="G146" s="1" t="s">
        <v>713</v>
      </c>
      <c r="H146" s="7">
        <v>40605</v>
      </c>
      <c r="I146" s="5">
        <v>0.3666666666666667</v>
      </c>
      <c r="J146" s="5">
        <v>0.38541666666666669</v>
      </c>
      <c r="L146" s="1" t="s">
        <v>55</v>
      </c>
      <c r="M146" s="1" t="s">
        <v>55</v>
      </c>
      <c r="N146" s="1" t="s">
        <v>717</v>
      </c>
      <c r="O146" s="1" t="s">
        <v>2214</v>
      </c>
      <c r="P146" s="1" t="s">
        <v>1026</v>
      </c>
      <c r="Q146" s="1" t="s">
        <v>1069</v>
      </c>
      <c r="R146" s="1">
        <v>24.4</v>
      </c>
      <c r="S146" s="5">
        <f t="shared" si="5"/>
        <v>1.8749999999999989E-2</v>
      </c>
      <c r="T146" s="1">
        <v>606</v>
      </c>
      <c r="U146" s="1">
        <v>7.5</v>
      </c>
      <c r="W146" s="1">
        <v>35000</v>
      </c>
      <c r="X146" s="1">
        <v>33000</v>
      </c>
      <c r="Y146" s="1">
        <v>18.5</v>
      </c>
      <c r="Z146" s="1">
        <v>105</v>
      </c>
      <c r="AA146" s="1">
        <v>6.8</v>
      </c>
      <c r="AB146" s="1">
        <v>17</v>
      </c>
      <c r="AC146" s="1" t="s">
        <v>1059</v>
      </c>
      <c r="AD146" s="1" t="s">
        <v>1060</v>
      </c>
      <c r="AG146" s="1">
        <v>1900</v>
      </c>
      <c r="AI146" s="1">
        <v>1500</v>
      </c>
      <c r="AK146" s="1" t="s">
        <v>1059</v>
      </c>
      <c r="AL146" s="1" t="s">
        <v>1061</v>
      </c>
      <c r="AM146" s="1">
        <v>1900</v>
      </c>
      <c r="AO146" s="1">
        <v>1400</v>
      </c>
      <c r="AQ146" s="1" t="s">
        <v>58</v>
      </c>
      <c r="AR146" s="1" t="s">
        <v>1066</v>
      </c>
      <c r="AY146" s="1" t="s">
        <v>64</v>
      </c>
      <c r="AZ146" s="1">
        <v>27</v>
      </c>
      <c r="BA146" s="1">
        <v>27</v>
      </c>
      <c r="BB146" s="1">
        <v>17</v>
      </c>
      <c r="BC146" s="1">
        <v>13</v>
      </c>
      <c r="BD146" s="1">
        <v>13</v>
      </c>
      <c r="BE146" s="1">
        <v>14</v>
      </c>
      <c r="BF146" s="1">
        <v>0</v>
      </c>
      <c r="BG146" s="1" t="s">
        <v>62</v>
      </c>
      <c r="BH146" s="1" t="s">
        <v>1063</v>
      </c>
      <c r="BI146" s="9" t="s">
        <v>1221</v>
      </c>
      <c r="BJ146" s="9" t="s">
        <v>1136</v>
      </c>
      <c r="BK146" s="1">
        <v>1.2</v>
      </c>
      <c r="BL146" s="1">
        <v>0.96</v>
      </c>
      <c r="BM146" s="1">
        <v>27</v>
      </c>
      <c r="BN146" s="1">
        <v>5.5</v>
      </c>
      <c r="BO146" s="1">
        <v>8</v>
      </c>
      <c r="BP146" s="1">
        <v>24</v>
      </c>
      <c r="BQ146" s="1" t="s">
        <v>452</v>
      </c>
      <c r="BR146" s="1" t="s">
        <v>729</v>
      </c>
      <c r="BS146" s="1">
        <v>2.5999999999999999E-2</v>
      </c>
      <c r="BT146" s="1">
        <v>1.9E-3</v>
      </c>
      <c r="BU146" s="9" t="s">
        <v>164</v>
      </c>
      <c r="BV146" s="6">
        <v>10</v>
      </c>
      <c r="BW146" s="6">
        <v>100</v>
      </c>
      <c r="BY146" s="6">
        <v>26</v>
      </c>
      <c r="CA146" s="1">
        <v>29</v>
      </c>
      <c r="CB146" s="9" t="s">
        <v>795</v>
      </c>
      <c r="CD146" s="6">
        <v>0.11</v>
      </c>
      <c r="CE146" s="1">
        <v>2.1</v>
      </c>
      <c r="CF146" s="6">
        <v>0.82</v>
      </c>
      <c r="CG146" s="6">
        <v>47</v>
      </c>
      <c r="CH146" s="1">
        <v>2.1999999999999999E-2</v>
      </c>
      <c r="CI146" s="1">
        <v>1.3</v>
      </c>
      <c r="CK146" s="6">
        <v>1.8</v>
      </c>
      <c r="CL146" s="1">
        <v>1.5</v>
      </c>
      <c r="CM146" s="1">
        <v>4.4999999999999998E-2</v>
      </c>
      <c r="CN146" s="1">
        <v>3.9E-2</v>
      </c>
      <c r="CO146" s="1" t="s">
        <v>113</v>
      </c>
      <c r="CQ146" s="6">
        <v>0.19</v>
      </c>
      <c r="CR146" s="1">
        <v>0.4</v>
      </c>
      <c r="CS146" s="6">
        <v>1.6E-2</v>
      </c>
      <c r="CV146" s="9" t="s">
        <v>738</v>
      </c>
      <c r="CW146" s="1">
        <v>2.0999999999999999E-3</v>
      </c>
      <c r="DA146" s="6">
        <v>0.59</v>
      </c>
      <c r="DB146" s="6">
        <v>5.8999999999999997E-2</v>
      </c>
      <c r="DC146" s="6">
        <v>4.4999999999999998E-2</v>
      </c>
      <c r="DD146" s="1">
        <v>4.4999999999999997E-3</v>
      </c>
      <c r="DE146" s="1">
        <v>1.6E-2</v>
      </c>
      <c r="DF146" s="1">
        <v>3.0999999999999999E-3</v>
      </c>
      <c r="DH146" s="9" t="s">
        <v>749</v>
      </c>
      <c r="DI146" s="9" t="s">
        <v>755</v>
      </c>
      <c r="DJ146" s="1">
        <v>2.8999999999999998E-3</v>
      </c>
      <c r="DK146" s="9" t="s">
        <v>796</v>
      </c>
      <c r="DL146" s="9" t="s">
        <v>797</v>
      </c>
      <c r="DM146" s="9" t="s">
        <v>798</v>
      </c>
      <c r="DN146" s="9" t="s">
        <v>612</v>
      </c>
      <c r="DO146" s="9" t="s">
        <v>798</v>
      </c>
      <c r="DT146" s="9" t="s">
        <v>738</v>
      </c>
      <c r="DU146" s="6">
        <v>0.16</v>
      </c>
      <c r="DV146" s="1">
        <v>1.0999999999999999E-2</v>
      </c>
      <c r="DX146" s="1" t="s">
        <v>901</v>
      </c>
    </row>
    <row r="147" spans="1:130" ht="13.5" customHeight="1">
      <c r="A147" s="1">
        <v>173</v>
      </c>
      <c r="B147" s="1" t="s">
        <v>103</v>
      </c>
      <c r="C147" s="1" t="s">
        <v>654</v>
      </c>
      <c r="D147" s="1" t="s">
        <v>519</v>
      </c>
      <c r="E147" s="1" t="s">
        <v>51</v>
      </c>
      <c r="F147" s="1" t="s">
        <v>707</v>
      </c>
      <c r="G147" s="1" t="s">
        <v>713</v>
      </c>
      <c r="H147" s="7">
        <v>40605</v>
      </c>
      <c r="I147" s="5">
        <v>0.3666666666666667</v>
      </c>
      <c r="J147" s="5">
        <v>0.38541666666666669</v>
      </c>
      <c r="L147" s="1" t="s">
        <v>92</v>
      </c>
      <c r="M147" s="1" t="s">
        <v>92</v>
      </c>
      <c r="N147" s="1" t="s">
        <v>717</v>
      </c>
      <c r="O147" s="1" t="s">
        <v>2214</v>
      </c>
      <c r="P147" s="1" t="s">
        <v>1026</v>
      </c>
      <c r="Q147" s="1" t="s">
        <v>1069</v>
      </c>
      <c r="R147" s="1">
        <v>24.4</v>
      </c>
      <c r="S147" s="5">
        <f t="shared" si="5"/>
        <v>1.8749999999999989E-2</v>
      </c>
      <c r="T147" s="1">
        <v>677</v>
      </c>
      <c r="U147" s="1">
        <v>6.5</v>
      </c>
      <c r="W147" s="1">
        <v>35000</v>
      </c>
      <c r="X147" s="1">
        <v>33000</v>
      </c>
      <c r="Y147" s="1">
        <v>18.5</v>
      </c>
      <c r="Z147" s="1">
        <v>105</v>
      </c>
      <c r="AA147" s="1">
        <v>6.8</v>
      </c>
      <c r="AB147" s="1">
        <v>17</v>
      </c>
      <c r="AC147" s="1" t="s">
        <v>1059</v>
      </c>
      <c r="AD147" s="1" t="s">
        <v>1060</v>
      </c>
      <c r="AG147" s="1">
        <v>530</v>
      </c>
      <c r="AI147" s="1">
        <v>490</v>
      </c>
      <c r="AK147" s="1" t="s">
        <v>1059</v>
      </c>
      <c r="AL147" s="1" t="s">
        <v>1061</v>
      </c>
      <c r="AM147" s="1">
        <v>520</v>
      </c>
      <c r="AO147" s="1">
        <v>470</v>
      </c>
      <c r="AQ147" s="1" t="s">
        <v>58</v>
      </c>
      <c r="AR147" s="1" t="s">
        <v>1066</v>
      </c>
      <c r="AY147" s="1">
        <v>6.4</v>
      </c>
      <c r="AZ147" s="1">
        <v>99</v>
      </c>
      <c r="BA147" s="1">
        <v>53</v>
      </c>
      <c r="BB147" s="1">
        <v>13</v>
      </c>
      <c r="BC147" s="1">
        <v>0</v>
      </c>
      <c r="BD147" s="1">
        <v>12</v>
      </c>
      <c r="BE147" s="1">
        <v>8.1999999999999993</v>
      </c>
      <c r="BF147" s="1">
        <v>0.49</v>
      </c>
      <c r="BG147" s="1" t="s">
        <v>62</v>
      </c>
      <c r="BH147" s="1" t="s">
        <v>1063</v>
      </c>
      <c r="BI147" s="1" t="s">
        <v>100</v>
      </c>
      <c r="BJ147" s="1" t="s">
        <v>68</v>
      </c>
      <c r="BK147" s="1" t="s">
        <v>79</v>
      </c>
      <c r="BL147" s="1">
        <v>0.13</v>
      </c>
      <c r="BM147" s="1">
        <v>5.9</v>
      </c>
      <c r="BN147" s="1" t="s">
        <v>64</v>
      </c>
      <c r="BO147" s="1">
        <v>0.76</v>
      </c>
      <c r="BP147" s="1">
        <v>3.7</v>
      </c>
      <c r="BQ147" s="1" t="s">
        <v>452</v>
      </c>
      <c r="BR147" s="1" t="s">
        <v>729</v>
      </c>
      <c r="BS147" s="1" t="s">
        <v>82</v>
      </c>
      <c r="BT147" s="1" t="s">
        <v>97</v>
      </c>
      <c r="BU147" s="1" t="s">
        <v>96</v>
      </c>
      <c r="BV147" s="9" t="s">
        <v>264</v>
      </c>
      <c r="BW147" s="6">
        <v>20</v>
      </c>
      <c r="BY147" s="9" t="s">
        <v>730</v>
      </c>
      <c r="CA147" s="1" t="s">
        <v>118</v>
      </c>
      <c r="CB147" s="1" t="s">
        <v>93</v>
      </c>
      <c r="CD147" s="6">
        <v>2.5000000000000001E-2</v>
      </c>
      <c r="CE147" s="1" t="s">
        <v>72</v>
      </c>
      <c r="CF147" s="6">
        <v>0.19</v>
      </c>
      <c r="CG147" s="6">
        <v>8.8000000000000007</v>
      </c>
      <c r="CH147" s="1" t="s">
        <v>73</v>
      </c>
      <c r="CI147" s="1" t="s">
        <v>122</v>
      </c>
      <c r="CK147" s="9" t="s">
        <v>508</v>
      </c>
      <c r="CL147" s="1">
        <v>0.38</v>
      </c>
      <c r="CM147" s="1">
        <v>8.2000000000000007E-3</v>
      </c>
      <c r="CN147" s="1" t="s">
        <v>90</v>
      </c>
      <c r="CO147" s="1" t="s">
        <v>113</v>
      </c>
      <c r="CQ147" s="6">
        <v>5.7000000000000002E-2</v>
      </c>
      <c r="CR147" s="9" t="s">
        <v>753</v>
      </c>
      <c r="CS147" s="6">
        <v>3.8999999999999998E-3</v>
      </c>
      <c r="CV147" s="1" t="s">
        <v>61</v>
      </c>
      <c r="CW147" s="1" t="s">
        <v>220</v>
      </c>
      <c r="DA147" s="6">
        <v>0.16</v>
      </c>
      <c r="DB147" s="6">
        <v>4.4000000000000003E-3</v>
      </c>
      <c r="DC147" s="6">
        <v>8.8000000000000005E-3</v>
      </c>
      <c r="DD147" s="9" t="s">
        <v>799</v>
      </c>
      <c r="DE147" s="1">
        <v>3.5000000000000001E-3</v>
      </c>
      <c r="DF147" s="1" t="s">
        <v>61</v>
      </c>
      <c r="DH147" s="1" t="s">
        <v>61</v>
      </c>
      <c r="DI147" s="1" t="s">
        <v>83</v>
      </c>
      <c r="DJ147" s="1" t="s">
        <v>60</v>
      </c>
      <c r="DK147" s="1" t="s">
        <v>97</v>
      </c>
      <c r="DL147" s="1" t="s">
        <v>176</v>
      </c>
      <c r="DM147" s="1" t="s">
        <v>83</v>
      </c>
      <c r="DN147" s="1" t="s">
        <v>111</v>
      </c>
      <c r="DO147" s="1" t="s">
        <v>83</v>
      </c>
      <c r="DT147" s="1" t="s">
        <v>176</v>
      </c>
      <c r="DU147" s="6">
        <v>0.12</v>
      </c>
      <c r="DV147" s="1">
        <v>1.4E-2</v>
      </c>
      <c r="DX147" s="1" t="s">
        <v>901</v>
      </c>
    </row>
    <row r="148" spans="1:130" ht="13.5" customHeight="1">
      <c r="A148" s="1">
        <v>174</v>
      </c>
      <c r="B148" s="1" t="s">
        <v>114</v>
      </c>
      <c r="C148" s="1" t="s">
        <v>654</v>
      </c>
      <c r="D148" s="1" t="s">
        <v>519</v>
      </c>
      <c r="E148" s="1" t="s">
        <v>51</v>
      </c>
      <c r="F148" s="1" t="s">
        <v>707</v>
      </c>
      <c r="G148" s="1" t="s">
        <v>713</v>
      </c>
      <c r="H148" s="7">
        <v>40605</v>
      </c>
      <c r="I148" s="5">
        <v>0.3666666666666667</v>
      </c>
      <c r="J148" s="5">
        <v>0.38541666666666669</v>
      </c>
      <c r="L148" s="1" t="s">
        <v>115</v>
      </c>
      <c r="M148" s="1" t="s">
        <v>115</v>
      </c>
      <c r="N148" s="1" t="s">
        <v>717</v>
      </c>
      <c r="O148" s="1" t="s">
        <v>2214</v>
      </c>
      <c r="P148" s="1" t="s">
        <v>1026</v>
      </c>
      <c r="R148" s="1">
        <v>6</v>
      </c>
      <c r="S148" s="5">
        <f t="shared" si="5"/>
        <v>1.8749999999999989E-2</v>
      </c>
      <c r="T148" s="1">
        <v>1198.5999999999999</v>
      </c>
      <c r="U148" s="1">
        <v>8</v>
      </c>
      <c r="W148" s="1">
        <v>35000</v>
      </c>
      <c r="X148" s="1">
        <v>33000</v>
      </c>
      <c r="Y148" s="1">
        <v>18.5</v>
      </c>
      <c r="Z148" s="1">
        <v>105</v>
      </c>
      <c r="AA148" s="1">
        <v>6.8</v>
      </c>
      <c r="AB148" s="1">
        <v>17</v>
      </c>
      <c r="AC148" s="1" t="s">
        <v>1059</v>
      </c>
      <c r="AD148" s="1" t="s">
        <v>1060</v>
      </c>
      <c r="AG148" s="1" t="s">
        <v>723</v>
      </c>
      <c r="AI148" s="1">
        <v>6900</v>
      </c>
      <c r="AK148" s="1" t="s">
        <v>1059</v>
      </c>
      <c r="AL148" s="1" t="s">
        <v>1061</v>
      </c>
      <c r="AM148" s="1" t="s">
        <v>727</v>
      </c>
      <c r="AO148" s="1">
        <v>6500</v>
      </c>
      <c r="AQ148" s="1" t="s">
        <v>58</v>
      </c>
      <c r="AR148" s="1" t="s">
        <v>1066</v>
      </c>
      <c r="AY148" s="1" t="s">
        <v>201</v>
      </c>
      <c r="AZ148" s="9" t="s">
        <v>1045</v>
      </c>
      <c r="BA148" s="9" t="s">
        <v>1040</v>
      </c>
      <c r="BB148" s="1" t="s">
        <v>112</v>
      </c>
      <c r="BC148" s="1">
        <v>0</v>
      </c>
      <c r="BD148" s="1" t="s">
        <v>96</v>
      </c>
      <c r="BE148" s="1" t="s">
        <v>201</v>
      </c>
      <c r="BF148" s="1">
        <v>0</v>
      </c>
      <c r="BG148" s="1" t="s">
        <v>62</v>
      </c>
      <c r="BH148" s="1" t="s">
        <v>1063</v>
      </c>
      <c r="BI148" s="9" t="s">
        <v>1222</v>
      </c>
      <c r="BJ148" s="9" t="s">
        <v>1238</v>
      </c>
      <c r="BK148" s="9" t="s">
        <v>1104</v>
      </c>
      <c r="BL148" s="9" t="s">
        <v>1146</v>
      </c>
      <c r="BM148" s="1">
        <v>17</v>
      </c>
      <c r="BN148" s="9" t="s">
        <v>1165</v>
      </c>
      <c r="BO148" s="1">
        <v>13</v>
      </c>
      <c r="BP148" s="1">
        <v>33</v>
      </c>
      <c r="BQ148" s="1" t="s">
        <v>452</v>
      </c>
      <c r="BR148" s="1" t="s">
        <v>729</v>
      </c>
      <c r="BS148" s="1" t="s">
        <v>75</v>
      </c>
      <c r="BT148" s="1" t="s">
        <v>79</v>
      </c>
      <c r="BU148" s="1" t="s">
        <v>297</v>
      </c>
      <c r="BV148" s="6">
        <v>340</v>
      </c>
      <c r="BW148" s="6">
        <v>1400</v>
      </c>
      <c r="BY148" s="1" t="s">
        <v>165</v>
      </c>
      <c r="CA148" s="6">
        <v>1500</v>
      </c>
      <c r="CB148" s="1" t="s">
        <v>96</v>
      </c>
      <c r="CD148" s="6">
        <v>2.8</v>
      </c>
      <c r="CE148" s="1" t="s">
        <v>96</v>
      </c>
      <c r="CF148" s="6">
        <v>26</v>
      </c>
      <c r="CG148" s="6">
        <v>620</v>
      </c>
      <c r="CH148" s="1">
        <v>2.6</v>
      </c>
      <c r="CI148" s="9" t="s">
        <v>800</v>
      </c>
      <c r="CK148" s="6">
        <v>16</v>
      </c>
      <c r="CL148" s="6">
        <v>210</v>
      </c>
      <c r="CM148" s="1" t="s">
        <v>96</v>
      </c>
      <c r="CN148" s="1" t="s">
        <v>96</v>
      </c>
      <c r="CO148" s="1" t="s">
        <v>72</v>
      </c>
      <c r="CQ148" s="1" t="s">
        <v>96</v>
      </c>
      <c r="CR148" s="1" t="s">
        <v>70</v>
      </c>
      <c r="CS148" s="6">
        <v>0.39</v>
      </c>
      <c r="CV148" s="1" t="s">
        <v>96</v>
      </c>
      <c r="CW148" s="1">
        <v>0.1</v>
      </c>
      <c r="DA148" s="6">
        <v>8.1</v>
      </c>
      <c r="DB148" s="6">
        <v>1.9</v>
      </c>
      <c r="DC148" s="6">
        <v>3.2</v>
      </c>
      <c r="DD148" s="9" t="s">
        <v>801</v>
      </c>
      <c r="DE148" s="1">
        <v>1.7</v>
      </c>
      <c r="DF148" s="9" t="s">
        <v>198</v>
      </c>
      <c r="DH148" s="1" t="s">
        <v>100</v>
      </c>
      <c r="DI148" s="1" t="s">
        <v>80</v>
      </c>
      <c r="DJ148" s="1" t="s">
        <v>79</v>
      </c>
      <c r="DK148" s="1" t="s">
        <v>63</v>
      </c>
      <c r="DL148" s="1" t="s">
        <v>79</v>
      </c>
      <c r="DM148" s="1" t="s">
        <v>93</v>
      </c>
      <c r="DN148" s="1" t="s">
        <v>94</v>
      </c>
      <c r="DO148" s="1" t="s">
        <v>110</v>
      </c>
      <c r="DT148" s="1" t="s">
        <v>96</v>
      </c>
      <c r="DU148" s="6">
        <v>49</v>
      </c>
      <c r="DV148" s="1" t="s">
        <v>96</v>
      </c>
      <c r="DX148" s="1" t="s">
        <v>901</v>
      </c>
    </row>
    <row r="149" spans="1:130" ht="13.5" customHeight="1">
      <c r="A149" s="1">
        <v>175</v>
      </c>
      <c r="B149" s="1" t="s">
        <v>1050</v>
      </c>
      <c r="C149" s="1" t="s">
        <v>141</v>
      </c>
      <c r="D149" s="1" t="s">
        <v>703</v>
      </c>
      <c r="E149" s="1" t="s">
        <v>677</v>
      </c>
      <c r="F149" s="1" t="s">
        <v>708</v>
      </c>
      <c r="G149" s="1" t="s">
        <v>2358</v>
      </c>
      <c r="H149" s="7">
        <v>40612</v>
      </c>
      <c r="I149" s="5">
        <v>0.59791666666666665</v>
      </c>
      <c r="J149" s="5">
        <v>0.59861111111111109</v>
      </c>
      <c r="L149" s="1" t="s">
        <v>55</v>
      </c>
      <c r="M149" s="1" t="s">
        <v>55</v>
      </c>
      <c r="N149" s="1" t="s">
        <v>716</v>
      </c>
      <c r="O149" s="1" t="s">
        <v>2214</v>
      </c>
      <c r="P149" s="1" t="s">
        <v>1026</v>
      </c>
      <c r="Q149" s="1" t="s">
        <v>1029</v>
      </c>
      <c r="R149" s="1">
        <v>24.9</v>
      </c>
      <c r="S149" s="5">
        <f t="shared" si="5"/>
        <v>6.9444444444444198E-4</v>
      </c>
      <c r="T149" s="1">
        <v>27.7</v>
      </c>
      <c r="U149" s="1">
        <v>14</v>
      </c>
      <c r="W149" s="1">
        <v>72000</v>
      </c>
      <c r="X149" s="1">
        <v>61000</v>
      </c>
      <c r="Y149" s="1">
        <v>12.8</v>
      </c>
      <c r="Z149" s="1">
        <v>160</v>
      </c>
      <c r="AA149" s="1">
        <v>15.4</v>
      </c>
      <c r="AB149" s="1">
        <v>6.9</v>
      </c>
      <c r="AC149" s="1" t="s">
        <v>1059</v>
      </c>
      <c r="AD149" s="1" t="s">
        <v>1060</v>
      </c>
      <c r="AG149" s="1">
        <v>2700000</v>
      </c>
      <c r="AI149" s="1">
        <v>21000</v>
      </c>
      <c r="AK149" s="1" t="s">
        <v>1059</v>
      </c>
      <c r="AL149" s="1" t="s">
        <v>1061</v>
      </c>
      <c r="AM149" s="1">
        <v>2700000</v>
      </c>
      <c r="AO149" s="1">
        <v>21000</v>
      </c>
      <c r="AQ149" s="1" t="s">
        <v>58</v>
      </c>
      <c r="AR149" s="1" t="s">
        <v>1066</v>
      </c>
      <c r="AY149" s="1" t="s">
        <v>87</v>
      </c>
      <c r="AZ149" s="1">
        <v>580</v>
      </c>
      <c r="BA149" s="1">
        <v>650</v>
      </c>
      <c r="BB149" s="1" t="s">
        <v>118</v>
      </c>
      <c r="BC149" s="1">
        <v>130</v>
      </c>
      <c r="BD149" s="1">
        <v>46</v>
      </c>
      <c r="BE149" s="1">
        <v>34</v>
      </c>
      <c r="BF149" s="1">
        <v>46</v>
      </c>
      <c r="BG149" s="1" t="s">
        <v>62</v>
      </c>
      <c r="BH149" s="1" t="s">
        <v>1063</v>
      </c>
      <c r="BI149" s="1">
        <v>770</v>
      </c>
      <c r="BJ149" s="1">
        <v>380000</v>
      </c>
      <c r="BK149" s="1">
        <v>110000</v>
      </c>
      <c r="BL149" s="1">
        <v>4600</v>
      </c>
      <c r="BM149" s="1">
        <v>130000</v>
      </c>
      <c r="BN149" s="1">
        <v>270000</v>
      </c>
      <c r="BO149" s="1">
        <v>130</v>
      </c>
      <c r="BP149" s="1">
        <v>1000000</v>
      </c>
      <c r="BQ149" s="1" t="s">
        <v>452</v>
      </c>
      <c r="BR149" s="1" t="s">
        <v>729</v>
      </c>
      <c r="BS149" s="9" t="s">
        <v>533</v>
      </c>
      <c r="BT149" s="1" t="s">
        <v>81</v>
      </c>
      <c r="BU149" s="6">
        <v>1700</v>
      </c>
      <c r="BV149" s="9" t="s">
        <v>308</v>
      </c>
      <c r="BW149" s="6">
        <v>1300</v>
      </c>
      <c r="BY149" s="9" t="s">
        <v>802</v>
      </c>
      <c r="CA149" s="6">
        <v>320</v>
      </c>
      <c r="CB149" s="1" t="s">
        <v>98</v>
      </c>
      <c r="CD149" s="6">
        <v>5.7</v>
      </c>
      <c r="CE149" s="1">
        <v>51</v>
      </c>
      <c r="CF149" s="6">
        <v>6.5</v>
      </c>
      <c r="CG149" s="6">
        <v>550</v>
      </c>
      <c r="CH149" s="1">
        <v>0.26</v>
      </c>
      <c r="CI149" s="1">
        <v>23</v>
      </c>
      <c r="CK149" s="6">
        <v>15</v>
      </c>
      <c r="CL149" s="6">
        <v>24</v>
      </c>
      <c r="CM149" s="1">
        <v>0.34</v>
      </c>
      <c r="CN149" s="1">
        <v>1.1000000000000001</v>
      </c>
      <c r="CO149" s="9" t="s">
        <v>803</v>
      </c>
      <c r="CQ149" s="6">
        <v>0.77</v>
      </c>
      <c r="CR149" s="1">
        <v>3.3</v>
      </c>
      <c r="CS149" s="6">
        <v>4.1000000000000002E-2</v>
      </c>
      <c r="CV149" s="1">
        <v>0.33</v>
      </c>
      <c r="CW149" s="1">
        <v>3.5999999999999997E-2</v>
      </c>
      <c r="DA149" s="9" t="s">
        <v>804</v>
      </c>
      <c r="DB149" s="6">
        <v>0.2</v>
      </c>
      <c r="DC149" s="6">
        <v>0.22</v>
      </c>
      <c r="DD149" s="1" t="s">
        <v>81</v>
      </c>
      <c r="DE149" s="9" t="s">
        <v>805</v>
      </c>
      <c r="DF149" s="1" t="s">
        <v>101</v>
      </c>
      <c r="DH149" s="1" t="s">
        <v>104</v>
      </c>
      <c r="DI149" s="1" t="s">
        <v>81</v>
      </c>
      <c r="DJ149" s="1" t="s">
        <v>77</v>
      </c>
      <c r="DK149" s="1" t="s">
        <v>81</v>
      </c>
      <c r="DL149" s="1" t="s">
        <v>77</v>
      </c>
      <c r="DM149" s="1" t="s">
        <v>113</v>
      </c>
      <c r="DN149" s="1" t="s">
        <v>101</v>
      </c>
      <c r="DO149" s="1" t="s">
        <v>113</v>
      </c>
      <c r="DT149" s="9" t="s">
        <v>392</v>
      </c>
      <c r="DU149" s="6">
        <v>4.9000000000000004</v>
      </c>
      <c r="DV149" s="1">
        <v>4.5999999999999996</v>
      </c>
      <c r="DX149" s="1" t="s">
        <v>901</v>
      </c>
    </row>
    <row r="150" spans="1:130" ht="13.5" customHeight="1">
      <c r="A150" s="1">
        <v>176</v>
      </c>
      <c r="B150" s="1" t="s">
        <v>103</v>
      </c>
      <c r="C150" s="1" t="s">
        <v>141</v>
      </c>
      <c r="D150" s="1" t="s">
        <v>703</v>
      </c>
      <c r="E150" s="1" t="s">
        <v>677</v>
      </c>
      <c r="F150" s="1" t="s">
        <v>708</v>
      </c>
      <c r="G150" s="1" t="s">
        <v>2358</v>
      </c>
      <c r="H150" s="7">
        <v>40612</v>
      </c>
      <c r="I150" s="5">
        <v>0.59791666666666665</v>
      </c>
      <c r="J150" s="5">
        <v>0.59861111111111109</v>
      </c>
      <c r="L150" s="1" t="s">
        <v>92</v>
      </c>
      <c r="M150" s="1" t="s">
        <v>92</v>
      </c>
      <c r="N150" s="1" t="s">
        <v>716</v>
      </c>
      <c r="O150" s="1" t="s">
        <v>2214</v>
      </c>
      <c r="P150" s="1" t="s">
        <v>1026</v>
      </c>
      <c r="Q150" s="1" t="s">
        <v>1029</v>
      </c>
      <c r="R150" s="1">
        <v>24.9</v>
      </c>
      <c r="S150" s="5">
        <f t="shared" si="5"/>
        <v>6.9444444444444198E-4</v>
      </c>
      <c r="T150" s="1">
        <v>27.7</v>
      </c>
      <c r="U150" s="1">
        <v>14</v>
      </c>
      <c r="W150" s="1">
        <v>72000</v>
      </c>
      <c r="X150" s="1">
        <v>61000</v>
      </c>
      <c r="Y150" s="1">
        <v>12.8</v>
      </c>
      <c r="Z150" s="1">
        <v>160</v>
      </c>
      <c r="AA150" s="1">
        <v>15.4</v>
      </c>
      <c r="AB150" s="1">
        <v>6.9</v>
      </c>
      <c r="AC150" s="1" t="s">
        <v>1059</v>
      </c>
      <c r="AD150" s="1" t="s">
        <v>1060</v>
      </c>
      <c r="AG150" s="1">
        <v>4600000</v>
      </c>
      <c r="AI150" s="1">
        <v>1300000</v>
      </c>
      <c r="AK150" s="1" t="s">
        <v>1059</v>
      </c>
      <c r="AL150" s="1" t="s">
        <v>1061</v>
      </c>
      <c r="AM150" s="1">
        <v>4200000</v>
      </c>
      <c r="AO150" s="1">
        <v>1300000</v>
      </c>
      <c r="AQ150" s="1" t="s">
        <v>58</v>
      </c>
      <c r="AR150" s="1" t="s">
        <v>1066</v>
      </c>
      <c r="AY150" s="1" t="s">
        <v>96</v>
      </c>
      <c r="AZ150" s="1">
        <v>3800</v>
      </c>
      <c r="BA150" s="1">
        <v>3000</v>
      </c>
      <c r="BB150" s="1" t="s">
        <v>200</v>
      </c>
      <c r="BC150" s="1">
        <v>460</v>
      </c>
      <c r="BD150" s="1">
        <v>420</v>
      </c>
      <c r="BE150" s="1" t="s">
        <v>96</v>
      </c>
      <c r="BF150" s="1">
        <v>2.7</v>
      </c>
      <c r="BG150" s="1" t="s">
        <v>62</v>
      </c>
      <c r="BH150" s="1" t="s">
        <v>1063</v>
      </c>
      <c r="BI150" s="1">
        <v>4200</v>
      </c>
      <c r="BJ150" s="1">
        <v>230000</v>
      </c>
      <c r="BK150" s="1">
        <v>31000</v>
      </c>
      <c r="BL150" s="1">
        <v>2000</v>
      </c>
      <c r="BM150" s="1">
        <v>32000</v>
      </c>
      <c r="BN150" s="1">
        <v>770000</v>
      </c>
      <c r="BO150" s="1">
        <v>69</v>
      </c>
      <c r="BP150" s="1">
        <v>330000</v>
      </c>
      <c r="BQ150" s="1" t="s">
        <v>452</v>
      </c>
      <c r="BR150" s="1" t="s">
        <v>729</v>
      </c>
      <c r="BS150" s="1">
        <v>110</v>
      </c>
      <c r="BT150" s="1">
        <v>5.8999999999999997E-2</v>
      </c>
      <c r="BU150" s="6">
        <v>190000</v>
      </c>
      <c r="BV150" s="6">
        <v>1600</v>
      </c>
      <c r="BW150" s="6">
        <v>2000</v>
      </c>
      <c r="BY150" s="6">
        <v>81000</v>
      </c>
      <c r="CA150" s="6">
        <v>26000</v>
      </c>
      <c r="CB150" s="9" t="s">
        <v>199</v>
      </c>
      <c r="CD150" s="6">
        <v>31</v>
      </c>
      <c r="CE150" s="6">
        <v>9100</v>
      </c>
      <c r="CF150" s="6">
        <v>340</v>
      </c>
      <c r="CG150" s="6">
        <v>14000</v>
      </c>
      <c r="CH150" s="1">
        <v>39</v>
      </c>
      <c r="CI150" s="6">
        <v>3500</v>
      </c>
      <c r="CK150" s="6">
        <v>91000</v>
      </c>
      <c r="CL150" s="6">
        <v>24000</v>
      </c>
      <c r="CM150" s="1">
        <v>4.9000000000000004</v>
      </c>
      <c r="CN150" s="1">
        <v>24</v>
      </c>
      <c r="CO150" s="1">
        <v>1.7</v>
      </c>
      <c r="CQ150" s="6">
        <v>520</v>
      </c>
      <c r="CR150" s="1">
        <v>190</v>
      </c>
      <c r="CS150" s="6">
        <v>1.3</v>
      </c>
      <c r="CV150" s="1">
        <v>590</v>
      </c>
      <c r="CW150" s="1">
        <v>1.2</v>
      </c>
      <c r="DA150" s="6">
        <v>650</v>
      </c>
      <c r="DB150" s="6">
        <v>1.8</v>
      </c>
      <c r="DC150" s="6">
        <v>2.2000000000000002</v>
      </c>
      <c r="DD150" s="1">
        <v>0.23</v>
      </c>
      <c r="DE150" s="1">
        <v>0.91</v>
      </c>
      <c r="DF150" s="1">
        <v>0.18</v>
      </c>
      <c r="DH150" s="1">
        <v>0.3</v>
      </c>
      <c r="DI150" s="6">
        <v>5.8999999999999997E-2</v>
      </c>
      <c r="DJ150" s="6">
        <v>0.13</v>
      </c>
      <c r="DK150" s="9" t="s">
        <v>544</v>
      </c>
      <c r="DL150" s="1">
        <v>8.5999999999999993E-2</v>
      </c>
      <c r="DM150" s="9" t="s">
        <v>509</v>
      </c>
      <c r="DN150" s="9" t="s">
        <v>316</v>
      </c>
      <c r="DO150" s="9" t="s">
        <v>806</v>
      </c>
      <c r="DT150" s="1">
        <v>40</v>
      </c>
      <c r="DU150" s="1">
        <v>32000</v>
      </c>
      <c r="DV150" s="1">
        <v>160</v>
      </c>
      <c r="DX150" s="1" t="s">
        <v>901</v>
      </c>
    </row>
    <row r="151" spans="1:130" ht="13.5" customHeight="1">
      <c r="A151" s="1">
        <v>177</v>
      </c>
      <c r="B151" s="1" t="s">
        <v>114</v>
      </c>
      <c r="C151" s="1" t="s">
        <v>141</v>
      </c>
      <c r="D151" s="1" t="s">
        <v>703</v>
      </c>
      <c r="E151" s="1" t="s">
        <v>677</v>
      </c>
      <c r="F151" s="1" t="s">
        <v>708</v>
      </c>
      <c r="G151" s="1" t="s">
        <v>2358</v>
      </c>
      <c r="H151" s="7">
        <v>40612</v>
      </c>
      <c r="I151" s="5">
        <v>0.59791666666666665</v>
      </c>
      <c r="J151" s="5">
        <v>0.6118055555555556</v>
      </c>
      <c r="L151" s="1" t="s">
        <v>115</v>
      </c>
      <c r="M151" s="1" t="s">
        <v>115</v>
      </c>
      <c r="N151" s="1" t="s">
        <v>716</v>
      </c>
      <c r="O151" s="1" t="s">
        <v>2214</v>
      </c>
      <c r="P151" s="1" t="s">
        <v>1026</v>
      </c>
      <c r="R151" s="1">
        <v>5.9</v>
      </c>
      <c r="S151" s="5">
        <f t="shared" si="5"/>
        <v>1.3888888888888951E-2</v>
      </c>
      <c r="T151" s="1">
        <v>92</v>
      </c>
      <c r="U151" s="1">
        <v>6</v>
      </c>
      <c r="W151" s="1">
        <v>72000</v>
      </c>
      <c r="X151" s="1">
        <v>61000</v>
      </c>
      <c r="Y151" s="1">
        <v>12.8</v>
      </c>
      <c r="Z151" s="1">
        <v>160</v>
      </c>
      <c r="AA151" s="1">
        <v>15.4</v>
      </c>
      <c r="AB151" s="1">
        <v>6.9</v>
      </c>
      <c r="AC151" s="1" t="s">
        <v>1059</v>
      </c>
      <c r="AD151" s="1" t="s">
        <v>1060</v>
      </c>
      <c r="AG151" s="9" t="s">
        <v>1110</v>
      </c>
      <c r="AI151" s="1">
        <v>31000</v>
      </c>
      <c r="AK151" s="1" t="s">
        <v>1059</v>
      </c>
      <c r="AL151" s="1" t="s">
        <v>1061</v>
      </c>
      <c r="AM151" s="9" t="s">
        <v>1112</v>
      </c>
      <c r="AO151" s="9" t="s">
        <v>1115</v>
      </c>
      <c r="AQ151" s="1" t="s">
        <v>58</v>
      </c>
      <c r="AR151" s="1" t="s">
        <v>1066</v>
      </c>
      <c r="AY151" s="1" t="s">
        <v>158</v>
      </c>
      <c r="AZ151" s="1" t="s">
        <v>297</v>
      </c>
      <c r="BA151" s="9" t="s">
        <v>1186</v>
      </c>
      <c r="BB151" s="1" t="s">
        <v>245</v>
      </c>
      <c r="BC151" s="1">
        <v>0</v>
      </c>
      <c r="BD151" s="1" t="s">
        <v>158</v>
      </c>
      <c r="BE151" s="1" t="s">
        <v>158</v>
      </c>
      <c r="BF151" s="1">
        <v>0</v>
      </c>
      <c r="BG151" s="1" t="s">
        <v>62</v>
      </c>
      <c r="BH151" s="1" t="s">
        <v>1063</v>
      </c>
      <c r="BI151" s="1">
        <v>1100</v>
      </c>
      <c r="BJ151" s="1">
        <v>670</v>
      </c>
      <c r="BK151" s="1">
        <v>140</v>
      </c>
      <c r="BL151" s="1">
        <v>25</v>
      </c>
      <c r="BM151" s="1">
        <v>290</v>
      </c>
      <c r="BN151" s="1">
        <v>3700</v>
      </c>
      <c r="BO151" s="1">
        <v>310</v>
      </c>
      <c r="BP151" s="1">
        <v>730</v>
      </c>
      <c r="BQ151" s="1" t="s">
        <v>452</v>
      </c>
      <c r="BR151" s="1" t="s">
        <v>729</v>
      </c>
      <c r="BS151" s="1" t="s">
        <v>107</v>
      </c>
      <c r="BT151" s="1" t="s">
        <v>79</v>
      </c>
      <c r="BU151" s="1" t="s">
        <v>297</v>
      </c>
      <c r="BV151" s="6">
        <v>770</v>
      </c>
      <c r="BW151" s="6">
        <v>3500</v>
      </c>
      <c r="BY151" s="1" t="s">
        <v>165</v>
      </c>
      <c r="CA151" s="6">
        <v>10000</v>
      </c>
      <c r="CB151" s="1" t="s">
        <v>96</v>
      </c>
      <c r="CD151" s="6">
        <v>2.7</v>
      </c>
      <c r="CE151" s="6">
        <v>170</v>
      </c>
      <c r="CF151" s="6">
        <v>71</v>
      </c>
      <c r="CG151" s="6">
        <v>2500</v>
      </c>
      <c r="CH151" s="1">
        <v>4.4000000000000004</v>
      </c>
      <c r="CI151" s="6">
        <v>140</v>
      </c>
      <c r="CK151" s="6">
        <v>69</v>
      </c>
      <c r="CL151" s="6">
        <v>1200</v>
      </c>
      <c r="CM151" s="1" t="s">
        <v>96</v>
      </c>
      <c r="CN151" s="1" t="s">
        <v>96</v>
      </c>
      <c r="CO151" s="1" t="s">
        <v>72</v>
      </c>
      <c r="CQ151" s="1" t="s">
        <v>96</v>
      </c>
      <c r="CR151" s="9" t="s">
        <v>164</v>
      </c>
      <c r="CS151" s="6">
        <v>0.96</v>
      </c>
      <c r="CV151" s="1" t="s">
        <v>96</v>
      </c>
      <c r="CW151" s="1">
        <v>6.4000000000000001E-2</v>
      </c>
      <c r="DA151" s="6">
        <v>33</v>
      </c>
      <c r="DB151" s="6">
        <v>1.2</v>
      </c>
      <c r="DC151" s="6">
        <v>2</v>
      </c>
      <c r="DD151" s="9" t="s">
        <v>808</v>
      </c>
      <c r="DE151" s="9" t="s">
        <v>172</v>
      </c>
      <c r="DF151" s="9" t="s">
        <v>807</v>
      </c>
      <c r="DH151" s="1" t="s">
        <v>100</v>
      </c>
      <c r="DI151" s="1" t="s">
        <v>80</v>
      </c>
      <c r="DJ151" s="1" t="s">
        <v>79</v>
      </c>
      <c r="DK151" s="1" t="s">
        <v>79</v>
      </c>
      <c r="DL151" s="1" t="s">
        <v>79</v>
      </c>
      <c r="DM151" s="1" t="s">
        <v>93</v>
      </c>
      <c r="DN151" s="1" t="s">
        <v>94</v>
      </c>
      <c r="DO151" s="1" t="s">
        <v>93</v>
      </c>
      <c r="DT151" s="1" t="s">
        <v>96</v>
      </c>
      <c r="DU151" s="9" t="s">
        <v>809</v>
      </c>
      <c r="DV151" s="1" t="s">
        <v>96</v>
      </c>
      <c r="DX151" s="1" t="s">
        <v>901</v>
      </c>
    </row>
    <row r="152" spans="1:130" ht="13.5" customHeight="1">
      <c r="A152" s="1">
        <v>178</v>
      </c>
      <c r="B152" s="1" t="s">
        <v>1050</v>
      </c>
      <c r="C152" s="1" t="s">
        <v>141</v>
      </c>
      <c r="D152" s="1" t="s">
        <v>703</v>
      </c>
      <c r="E152" s="1" t="s">
        <v>677</v>
      </c>
      <c r="F152" s="1" t="s">
        <v>708</v>
      </c>
      <c r="G152" s="1" t="s">
        <v>2358</v>
      </c>
      <c r="H152" s="7">
        <v>40612</v>
      </c>
      <c r="I152" s="5">
        <v>0.42708333333333331</v>
      </c>
      <c r="J152" s="5">
        <v>0.48958333333333331</v>
      </c>
      <c r="L152" s="1" t="s">
        <v>55</v>
      </c>
      <c r="M152" s="1" t="s">
        <v>55</v>
      </c>
      <c r="N152" s="1" t="s">
        <v>717</v>
      </c>
      <c r="O152" s="1" t="s">
        <v>2214</v>
      </c>
      <c r="P152" s="1" t="s">
        <v>1026</v>
      </c>
      <c r="Q152" s="1" t="s">
        <v>1069</v>
      </c>
      <c r="R152" s="1">
        <v>16.399999999999999</v>
      </c>
      <c r="S152" s="5">
        <f t="shared" si="5"/>
        <v>6.25E-2</v>
      </c>
      <c r="T152" s="1">
        <v>1464.2</v>
      </c>
      <c r="U152" s="1">
        <v>13</v>
      </c>
      <c r="W152" s="1">
        <v>92000</v>
      </c>
      <c r="X152" s="1">
        <v>80000</v>
      </c>
      <c r="Y152" s="1">
        <v>18.7</v>
      </c>
      <c r="Z152" s="1">
        <v>153</v>
      </c>
      <c r="AA152" s="1">
        <v>13.4</v>
      </c>
      <c r="AB152" s="1">
        <v>9.1999999999999993</v>
      </c>
      <c r="AC152" s="1" t="s">
        <v>1059</v>
      </c>
      <c r="AD152" s="1" t="s">
        <v>1060</v>
      </c>
      <c r="AG152" s="1">
        <v>570</v>
      </c>
      <c r="AI152" s="1">
        <v>160</v>
      </c>
      <c r="AK152" s="1" t="s">
        <v>1059</v>
      </c>
      <c r="AL152" s="1" t="s">
        <v>1061</v>
      </c>
      <c r="AM152" s="1">
        <v>590</v>
      </c>
      <c r="AO152" s="1">
        <v>160</v>
      </c>
      <c r="AQ152" s="1" t="s">
        <v>58</v>
      </c>
      <c r="AR152" s="1" t="s">
        <v>1066</v>
      </c>
      <c r="AY152" s="1" t="s">
        <v>79</v>
      </c>
      <c r="AZ152" s="9" t="s">
        <v>732</v>
      </c>
      <c r="BA152" s="1">
        <v>8</v>
      </c>
      <c r="BB152" s="1">
        <v>3.1</v>
      </c>
      <c r="BC152" s="1">
        <v>3.9</v>
      </c>
      <c r="BD152" s="1">
        <v>3.8</v>
      </c>
      <c r="BE152" s="1">
        <v>2.2999999999999998</v>
      </c>
      <c r="BF152" s="1">
        <v>5.0999999999999996</v>
      </c>
      <c r="BG152" s="1" t="s">
        <v>62</v>
      </c>
      <c r="BH152" s="1" t="s">
        <v>1063</v>
      </c>
      <c r="BI152" s="1">
        <v>4</v>
      </c>
      <c r="BJ152" s="1">
        <v>3.4</v>
      </c>
      <c r="BK152" s="1">
        <v>1.5</v>
      </c>
      <c r="BL152" s="1">
        <v>0.6</v>
      </c>
      <c r="BM152" s="1">
        <v>6.8</v>
      </c>
      <c r="BN152" s="1">
        <v>3.3</v>
      </c>
      <c r="BO152" s="1">
        <v>0.1</v>
      </c>
      <c r="BP152" s="1">
        <v>10</v>
      </c>
      <c r="BQ152" s="1" t="s">
        <v>452</v>
      </c>
      <c r="BR152" s="1" t="s">
        <v>729</v>
      </c>
      <c r="BS152" s="9" t="s">
        <v>812</v>
      </c>
      <c r="BT152" s="1" t="s">
        <v>71</v>
      </c>
      <c r="BU152" s="1" t="s">
        <v>98</v>
      </c>
      <c r="BV152" s="9" t="s">
        <v>810</v>
      </c>
      <c r="BW152" s="6">
        <v>6.4</v>
      </c>
      <c r="BY152" s="9" t="s">
        <v>209</v>
      </c>
      <c r="CA152" s="6">
        <v>3.5</v>
      </c>
      <c r="CB152" s="1" t="s">
        <v>77</v>
      </c>
      <c r="CD152" s="6">
        <v>1.6E-2</v>
      </c>
      <c r="CE152" s="6">
        <v>6.8</v>
      </c>
      <c r="CF152" s="6">
        <v>0.21</v>
      </c>
      <c r="CG152" s="6">
        <v>16</v>
      </c>
      <c r="CH152" s="6">
        <v>3.2000000000000001E-2</v>
      </c>
      <c r="CI152" s="6">
        <v>3.4</v>
      </c>
      <c r="CK152" s="6">
        <v>1.4</v>
      </c>
      <c r="CL152" s="6">
        <v>0.74</v>
      </c>
      <c r="CM152" s="1">
        <v>3.0999999999999999E-3</v>
      </c>
      <c r="CN152" s="9" t="s">
        <v>811</v>
      </c>
      <c r="CO152" s="1">
        <v>2.1000000000000001E-2</v>
      </c>
      <c r="CQ152" s="6">
        <v>1.0999999999999999E-2</v>
      </c>
      <c r="CR152" s="1">
        <v>3.2000000000000001E-2</v>
      </c>
      <c r="CS152" s="6">
        <v>9.5E-4</v>
      </c>
      <c r="CV152" s="1">
        <v>1.2999999999999999E-2</v>
      </c>
      <c r="CW152" s="1">
        <v>1.3999999999999999E-4</v>
      </c>
      <c r="DA152" s="6">
        <v>0.41</v>
      </c>
      <c r="DB152" s="6">
        <v>5.1000000000000004E-3</v>
      </c>
      <c r="DC152" s="1">
        <v>1.6000000000000001E-3</v>
      </c>
      <c r="DD152" s="1" t="s">
        <v>71</v>
      </c>
      <c r="DE152" s="9" t="s">
        <v>813</v>
      </c>
      <c r="DF152" s="1" t="s">
        <v>149</v>
      </c>
      <c r="DH152" s="1" t="s">
        <v>105</v>
      </c>
      <c r="DI152" s="1" t="s">
        <v>71</v>
      </c>
      <c r="DJ152" s="1" t="s">
        <v>83</v>
      </c>
      <c r="DK152" s="1" t="s">
        <v>71</v>
      </c>
      <c r="DL152" s="1" t="s">
        <v>83</v>
      </c>
      <c r="DM152" s="1" t="s">
        <v>84</v>
      </c>
      <c r="DN152" s="1" t="s">
        <v>149</v>
      </c>
      <c r="DO152" s="1" t="s">
        <v>84</v>
      </c>
      <c r="DT152" s="1">
        <v>6.4999999999999997E-3</v>
      </c>
      <c r="DU152" s="6">
        <v>0.42</v>
      </c>
      <c r="DV152" s="1">
        <v>2.1000000000000001E-2</v>
      </c>
      <c r="DX152" s="1" t="s">
        <v>901</v>
      </c>
    </row>
    <row r="153" spans="1:130" ht="13.5" customHeight="1">
      <c r="A153" s="1">
        <v>179</v>
      </c>
      <c r="B153" s="1" t="s">
        <v>103</v>
      </c>
      <c r="C153" s="1" t="s">
        <v>141</v>
      </c>
      <c r="D153" s="1" t="s">
        <v>703</v>
      </c>
      <c r="E153" s="1" t="s">
        <v>677</v>
      </c>
      <c r="F153" s="1" t="s">
        <v>708</v>
      </c>
      <c r="G153" s="1" t="s">
        <v>2358</v>
      </c>
      <c r="H153" s="7">
        <v>40612</v>
      </c>
      <c r="I153" s="5">
        <v>0.42708333333333331</v>
      </c>
      <c r="J153" s="5">
        <v>0.48958333333333331</v>
      </c>
      <c r="L153" s="1" t="s">
        <v>92</v>
      </c>
      <c r="M153" s="1" t="s">
        <v>92</v>
      </c>
      <c r="N153" s="1" t="s">
        <v>717</v>
      </c>
      <c r="O153" s="1" t="s">
        <v>2214</v>
      </c>
      <c r="P153" s="1" t="s">
        <v>1026</v>
      </c>
      <c r="Q153" s="1" t="s">
        <v>1069</v>
      </c>
      <c r="R153" s="1">
        <v>16.399999999999999</v>
      </c>
      <c r="S153" s="5">
        <f t="shared" si="5"/>
        <v>6.25E-2</v>
      </c>
      <c r="T153" s="1">
        <v>1424</v>
      </c>
      <c r="U153" s="1">
        <v>14.5</v>
      </c>
      <c r="W153" s="1">
        <v>92000</v>
      </c>
      <c r="X153" s="1">
        <v>80000</v>
      </c>
      <c r="Y153" s="1">
        <v>18.7</v>
      </c>
      <c r="Z153" s="1">
        <v>153</v>
      </c>
      <c r="AA153" s="1">
        <v>13.4</v>
      </c>
      <c r="AB153" s="1">
        <v>9.1999999999999993</v>
      </c>
      <c r="AC153" s="1" t="s">
        <v>1059</v>
      </c>
      <c r="AD153" s="1" t="s">
        <v>1060</v>
      </c>
      <c r="AG153" s="1" t="s">
        <v>720</v>
      </c>
      <c r="AI153" s="1">
        <v>1100</v>
      </c>
      <c r="AK153" s="1" t="s">
        <v>1059</v>
      </c>
      <c r="AL153" s="1" t="s">
        <v>1061</v>
      </c>
      <c r="AM153" s="1" t="s">
        <v>721</v>
      </c>
      <c r="AO153" s="1">
        <v>1100</v>
      </c>
      <c r="AQ153" s="1" t="s">
        <v>58</v>
      </c>
      <c r="AR153" s="1" t="s">
        <v>1066</v>
      </c>
      <c r="AY153" s="9" t="s">
        <v>1149</v>
      </c>
      <c r="AZ153" s="9" t="s">
        <v>1165</v>
      </c>
      <c r="BA153" s="1">
        <v>12</v>
      </c>
      <c r="BB153" s="1">
        <v>5.4</v>
      </c>
      <c r="BC153" s="1">
        <v>0</v>
      </c>
      <c r="BD153" s="1">
        <v>5.0999999999999996</v>
      </c>
      <c r="BE153" s="1">
        <v>4.8</v>
      </c>
      <c r="BF153" s="1">
        <v>13</v>
      </c>
      <c r="BG153" s="1" t="s">
        <v>62</v>
      </c>
      <c r="BH153" s="1" t="s">
        <v>1063</v>
      </c>
      <c r="BI153" s="1">
        <v>7.2</v>
      </c>
      <c r="BJ153" s="1">
        <v>5.3</v>
      </c>
      <c r="BK153" s="1">
        <v>2.2000000000000002</v>
      </c>
      <c r="BL153" s="1">
        <v>0.83</v>
      </c>
      <c r="BM153" s="1">
        <v>9</v>
      </c>
      <c r="BN153" s="1">
        <v>250</v>
      </c>
      <c r="BO153" s="1">
        <v>0.37</v>
      </c>
      <c r="BP153" s="1">
        <v>6.6</v>
      </c>
      <c r="BQ153" s="1" t="s">
        <v>452</v>
      </c>
      <c r="BR153" s="1" t="s">
        <v>729</v>
      </c>
      <c r="BS153" s="9" t="s">
        <v>777</v>
      </c>
      <c r="BT153" s="1" t="s">
        <v>71</v>
      </c>
      <c r="BU153" s="6">
        <v>17</v>
      </c>
      <c r="BV153" s="1" t="s">
        <v>108</v>
      </c>
      <c r="BW153" s="1" t="s">
        <v>72</v>
      </c>
      <c r="BY153" s="9" t="s">
        <v>735</v>
      </c>
      <c r="CA153" s="1" t="s">
        <v>96</v>
      </c>
      <c r="CB153" s="1" t="s">
        <v>77</v>
      </c>
      <c r="CD153" s="6">
        <v>0.23</v>
      </c>
      <c r="CE153" s="6">
        <v>110</v>
      </c>
      <c r="CF153" s="6">
        <v>3.4</v>
      </c>
      <c r="CG153" s="6">
        <v>150</v>
      </c>
      <c r="CH153" s="6">
        <v>0.42</v>
      </c>
      <c r="CI153" s="6">
        <v>49</v>
      </c>
      <c r="CK153" s="6">
        <v>4.3</v>
      </c>
      <c r="CL153" s="6">
        <v>2.4</v>
      </c>
      <c r="CM153" s="1">
        <v>4.2999999999999997E-2</v>
      </c>
      <c r="CN153" s="1">
        <v>1.4E-2</v>
      </c>
      <c r="CO153" s="1">
        <v>5.0999999999999997E-2</v>
      </c>
      <c r="CQ153" s="6">
        <v>3.5000000000000003E-2</v>
      </c>
      <c r="CR153" s="1" t="s">
        <v>77</v>
      </c>
      <c r="CS153" s="6">
        <v>4.0999999999999999E-4</v>
      </c>
      <c r="CV153" s="1">
        <v>7.6999999999999999E-2</v>
      </c>
      <c r="CW153" s="1">
        <v>2.4000000000000001E-4</v>
      </c>
      <c r="DA153" s="6">
        <v>4.5999999999999999E-2</v>
      </c>
      <c r="DB153" s="1" t="s">
        <v>149</v>
      </c>
      <c r="DC153" s="1" t="s">
        <v>60</v>
      </c>
      <c r="DD153" s="1" t="s">
        <v>71</v>
      </c>
      <c r="DE153" s="1" t="s">
        <v>97</v>
      </c>
      <c r="DF153" s="1" t="s">
        <v>97</v>
      </c>
      <c r="DH153" s="1" t="s">
        <v>105</v>
      </c>
      <c r="DI153" s="1" t="s">
        <v>71</v>
      </c>
      <c r="DJ153" s="1" t="s">
        <v>83</v>
      </c>
      <c r="DK153" s="1" t="s">
        <v>71</v>
      </c>
      <c r="DL153" s="1" t="s">
        <v>149</v>
      </c>
      <c r="DM153" s="1" t="s">
        <v>153</v>
      </c>
      <c r="DN153" s="1" t="s">
        <v>149</v>
      </c>
      <c r="DO153" s="1" t="s">
        <v>153</v>
      </c>
      <c r="DT153" s="1">
        <v>9.1000000000000004E-3</v>
      </c>
      <c r="DU153" s="6">
        <v>1.1000000000000001</v>
      </c>
      <c r="DV153" s="1">
        <v>0.13</v>
      </c>
      <c r="DX153" s="1" t="s">
        <v>901</v>
      </c>
      <c r="DZ153" s="1" t="s">
        <v>1098</v>
      </c>
    </row>
    <row r="154" spans="1:130" ht="13.5" customHeight="1">
      <c r="A154" s="1">
        <v>180</v>
      </c>
      <c r="B154" s="1" t="s">
        <v>114</v>
      </c>
      <c r="C154" s="1" t="s">
        <v>141</v>
      </c>
      <c r="D154" s="1" t="s">
        <v>703</v>
      </c>
      <c r="E154" s="1" t="s">
        <v>677</v>
      </c>
      <c r="F154" s="1" t="s">
        <v>708</v>
      </c>
      <c r="G154" s="1" t="s">
        <v>2358</v>
      </c>
      <c r="H154" s="7">
        <v>40612</v>
      </c>
      <c r="I154" s="5">
        <v>0.42708333333333331</v>
      </c>
      <c r="J154" s="5">
        <v>0.56597222222222221</v>
      </c>
      <c r="L154" s="1" t="s">
        <v>115</v>
      </c>
      <c r="M154" s="1" t="s">
        <v>115</v>
      </c>
      <c r="N154" s="1" t="s">
        <v>717</v>
      </c>
      <c r="O154" s="1" t="s">
        <v>2214</v>
      </c>
      <c r="P154" s="1" t="s">
        <v>1026</v>
      </c>
      <c r="R154" s="1">
        <v>6</v>
      </c>
      <c r="S154" s="5">
        <f t="shared" si="5"/>
        <v>0.1388888888888889</v>
      </c>
      <c r="T154" s="1">
        <v>8003.1</v>
      </c>
      <c r="U154" s="1">
        <v>8</v>
      </c>
      <c r="W154" s="1">
        <v>92000</v>
      </c>
      <c r="X154" s="1">
        <v>80000</v>
      </c>
      <c r="Y154" s="1">
        <v>18.7</v>
      </c>
      <c r="Z154" s="1">
        <v>153</v>
      </c>
      <c r="AA154" s="1">
        <v>13.4</v>
      </c>
      <c r="AB154" s="1">
        <v>9.1999999999999993</v>
      </c>
      <c r="AC154" s="1" t="s">
        <v>1059</v>
      </c>
      <c r="AD154" s="1" t="s">
        <v>1060</v>
      </c>
      <c r="AG154" s="1">
        <v>1200</v>
      </c>
      <c r="AI154" s="1">
        <v>440</v>
      </c>
      <c r="AK154" s="1" t="s">
        <v>1059</v>
      </c>
      <c r="AL154" s="1" t="s">
        <v>1061</v>
      </c>
      <c r="AM154" s="1">
        <v>1500</v>
      </c>
      <c r="AO154" s="1">
        <v>240</v>
      </c>
      <c r="AQ154" s="1" t="s">
        <v>58</v>
      </c>
      <c r="AR154" s="1" t="s">
        <v>1066</v>
      </c>
      <c r="AY154" s="9" t="s">
        <v>1150</v>
      </c>
      <c r="AZ154" s="9" t="s">
        <v>1047</v>
      </c>
      <c r="BA154" s="1">
        <v>100</v>
      </c>
      <c r="BB154" s="9" t="s">
        <v>1037</v>
      </c>
      <c r="BC154" s="1">
        <v>0</v>
      </c>
      <c r="BD154" s="9" t="s">
        <v>1176</v>
      </c>
      <c r="BE154" s="1">
        <v>21</v>
      </c>
      <c r="BF154" s="1">
        <v>0</v>
      </c>
      <c r="BG154" s="1" t="s">
        <v>62</v>
      </c>
      <c r="BH154" s="1" t="s">
        <v>1063</v>
      </c>
      <c r="BI154" s="1">
        <v>13</v>
      </c>
      <c r="BJ154" s="1">
        <v>7.9</v>
      </c>
      <c r="BK154" s="1">
        <v>2.1</v>
      </c>
      <c r="BL154" s="1">
        <v>0.31</v>
      </c>
      <c r="BM154" s="1">
        <v>3.7</v>
      </c>
      <c r="BN154" s="1">
        <v>27</v>
      </c>
      <c r="BO154" s="1">
        <v>3.1</v>
      </c>
      <c r="BP154" s="1">
        <v>18</v>
      </c>
      <c r="BQ154" s="1" t="s">
        <v>452</v>
      </c>
      <c r="BR154" s="1" t="s">
        <v>729</v>
      </c>
      <c r="BS154" s="1" t="s">
        <v>81</v>
      </c>
      <c r="BT154" s="1" t="s">
        <v>61</v>
      </c>
      <c r="BU154" s="1" t="s">
        <v>118</v>
      </c>
      <c r="BV154" s="6">
        <v>1.3</v>
      </c>
      <c r="BW154" s="1">
        <v>13</v>
      </c>
      <c r="BY154" s="1" t="s">
        <v>87</v>
      </c>
      <c r="CA154" s="9" t="s">
        <v>309</v>
      </c>
      <c r="CB154" s="1" t="s">
        <v>79</v>
      </c>
      <c r="CD154" s="6">
        <v>3.6999999999999998E-2</v>
      </c>
      <c r="CE154" s="6">
        <v>6.8</v>
      </c>
      <c r="CF154" s="6">
        <v>1.8</v>
      </c>
      <c r="CG154" s="6">
        <v>50</v>
      </c>
      <c r="CH154" s="6">
        <v>0.12</v>
      </c>
      <c r="CI154" s="6">
        <v>5.2</v>
      </c>
      <c r="CK154" s="6">
        <v>0.52</v>
      </c>
      <c r="CL154" s="6">
        <v>2.4</v>
      </c>
      <c r="CM154" s="1" t="s">
        <v>79</v>
      </c>
      <c r="CN154" s="1" t="s">
        <v>79</v>
      </c>
      <c r="CO154" s="1" t="s">
        <v>77</v>
      </c>
      <c r="CQ154" s="1" t="s">
        <v>79</v>
      </c>
      <c r="CR154" s="1" t="s">
        <v>79</v>
      </c>
      <c r="CS154" s="9" t="s">
        <v>738</v>
      </c>
      <c r="CV154" s="1" t="s">
        <v>79</v>
      </c>
      <c r="CW154" s="1">
        <v>1.0999999999999999E-2</v>
      </c>
      <c r="DA154" s="6">
        <v>0.21</v>
      </c>
      <c r="DB154" s="9" t="s">
        <v>524</v>
      </c>
      <c r="DC154" s="9" t="s">
        <v>814</v>
      </c>
      <c r="DD154" s="1" t="s">
        <v>61</v>
      </c>
      <c r="DE154" s="1" t="s">
        <v>82</v>
      </c>
      <c r="DF154" s="1" t="s">
        <v>89</v>
      </c>
      <c r="DH154" s="1" t="s">
        <v>116</v>
      </c>
      <c r="DI154" s="1" t="s">
        <v>119</v>
      </c>
      <c r="DJ154" s="1" t="s">
        <v>61</v>
      </c>
      <c r="DK154" s="1" t="s">
        <v>61</v>
      </c>
      <c r="DL154" s="1" t="s">
        <v>89</v>
      </c>
      <c r="DM154" s="1" t="s">
        <v>105</v>
      </c>
      <c r="DN154" s="1" t="s">
        <v>89</v>
      </c>
      <c r="DO154" s="1" t="s">
        <v>176</v>
      </c>
      <c r="DT154" s="1" t="s">
        <v>79</v>
      </c>
      <c r="DU154" s="6">
        <v>2</v>
      </c>
      <c r="DV154" s="1" t="s">
        <v>79</v>
      </c>
      <c r="DX154" s="1" t="s">
        <v>901</v>
      </c>
    </row>
    <row r="155" spans="1:130" ht="13.5" customHeight="1">
      <c r="A155" s="1">
        <v>181</v>
      </c>
      <c r="B155" s="1" t="s">
        <v>1050</v>
      </c>
      <c r="C155" s="1" t="s">
        <v>141</v>
      </c>
      <c r="D155" s="1" t="s">
        <v>703</v>
      </c>
      <c r="E155" s="1" t="s">
        <v>677</v>
      </c>
      <c r="F155" s="1" t="s">
        <v>708</v>
      </c>
      <c r="G155" s="1" t="s">
        <v>2358</v>
      </c>
      <c r="H155" s="7">
        <v>40611</v>
      </c>
      <c r="I155" s="5">
        <v>0.40833333333333338</v>
      </c>
      <c r="J155" s="5">
        <v>0.51250000000000007</v>
      </c>
      <c r="L155" s="1" t="s">
        <v>55</v>
      </c>
      <c r="M155" s="1" t="s">
        <v>55</v>
      </c>
      <c r="N155" s="1" t="s">
        <v>718</v>
      </c>
      <c r="O155" s="1" t="s">
        <v>2214</v>
      </c>
      <c r="P155" s="1" t="s">
        <v>1026</v>
      </c>
      <c r="Q155" s="1" t="s">
        <v>1069</v>
      </c>
      <c r="R155" s="1">
        <v>16.600000000000001</v>
      </c>
      <c r="S155" s="5">
        <f t="shared" si="5"/>
        <v>0.10416666666666669</v>
      </c>
      <c r="T155" s="1">
        <v>2469</v>
      </c>
      <c r="U155" s="1">
        <v>13</v>
      </c>
      <c r="W155" s="1">
        <v>91000</v>
      </c>
      <c r="X155" s="1">
        <v>75000</v>
      </c>
      <c r="Y155" s="1">
        <v>18.100000000000001</v>
      </c>
      <c r="Z155" s="1">
        <v>169</v>
      </c>
      <c r="AA155" s="1">
        <v>17.899999999999999</v>
      </c>
      <c r="AB155" s="1">
        <v>8.1</v>
      </c>
      <c r="AC155" s="1" t="s">
        <v>1059</v>
      </c>
      <c r="AD155" s="1" t="s">
        <v>1060</v>
      </c>
      <c r="AG155" s="1">
        <v>120</v>
      </c>
      <c r="AI155" s="1">
        <v>110</v>
      </c>
      <c r="AK155" s="1" t="s">
        <v>1059</v>
      </c>
      <c r="AL155" s="1" t="s">
        <v>1061</v>
      </c>
      <c r="AM155" s="1">
        <v>120</v>
      </c>
      <c r="AO155" s="1">
        <v>110</v>
      </c>
      <c r="AQ155" s="1" t="s">
        <v>58</v>
      </c>
      <c r="AR155" s="1" t="s">
        <v>1066</v>
      </c>
      <c r="AY155" s="1" t="s">
        <v>63</v>
      </c>
      <c r="AZ155" s="9" t="s">
        <v>65</v>
      </c>
      <c r="BA155" s="1">
        <v>4.0999999999999996</v>
      </c>
      <c r="BB155" s="1">
        <v>1.7</v>
      </c>
      <c r="BC155" s="1">
        <v>1.7</v>
      </c>
      <c r="BD155" s="1">
        <v>2.5</v>
      </c>
      <c r="BE155" s="1">
        <v>0.65</v>
      </c>
      <c r="BF155" s="1">
        <v>0</v>
      </c>
      <c r="BG155" s="1" t="s">
        <v>62</v>
      </c>
      <c r="BH155" s="1" t="s">
        <v>1063</v>
      </c>
      <c r="BI155" s="1">
        <v>2.2999999999999998</v>
      </c>
      <c r="BJ155" s="1">
        <v>17</v>
      </c>
      <c r="BK155" s="1">
        <v>0.52</v>
      </c>
      <c r="BL155" s="1">
        <v>0.06</v>
      </c>
      <c r="BM155" s="9" t="s">
        <v>1283</v>
      </c>
      <c r="BN155" s="1">
        <v>16</v>
      </c>
      <c r="BO155" s="1">
        <v>0.73</v>
      </c>
      <c r="BP155" s="1">
        <v>18</v>
      </c>
      <c r="BQ155" s="1" t="s">
        <v>452</v>
      </c>
      <c r="BR155" s="1" t="s">
        <v>729</v>
      </c>
      <c r="BS155" s="1" t="s">
        <v>149</v>
      </c>
      <c r="BT155" s="1" t="s">
        <v>71</v>
      </c>
      <c r="BU155" s="6">
        <v>19</v>
      </c>
      <c r="BV155" s="9" t="s">
        <v>162</v>
      </c>
      <c r="BW155" s="1">
        <v>3.4</v>
      </c>
      <c r="BY155" s="9" t="s">
        <v>815</v>
      </c>
      <c r="CA155" s="9" t="s">
        <v>209</v>
      </c>
      <c r="CB155" s="1" t="s">
        <v>81</v>
      </c>
      <c r="CD155" s="6">
        <v>1.0999999999999999E-2</v>
      </c>
      <c r="CE155" s="6">
        <v>0.21</v>
      </c>
      <c r="CF155" s="6">
        <v>2.1000000000000001E-2</v>
      </c>
      <c r="CG155" s="6">
        <v>1.4</v>
      </c>
      <c r="CH155" s="6">
        <v>1.1000000000000001E-3</v>
      </c>
      <c r="CI155" s="6">
        <v>0.13</v>
      </c>
      <c r="CK155" s="6">
        <v>0.22</v>
      </c>
      <c r="CL155" s="6">
        <v>0.18</v>
      </c>
      <c r="CM155" s="9" t="s">
        <v>1323</v>
      </c>
      <c r="CN155" s="1">
        <v>3.8E-3</v>
      </c>
      <c r="CO155" s="1">
        <v>1.2E-2</v>
      </c>
      <c r="CQ155" s="1">
        <v>4.8999999999999998E-3</v>
      </c>
      <c r="CR155" s="9" t="s">
        <v>770</v>
      </c>
      <c r="CS155" s="1">
        <v>2.0000000000000001E-4</v>
      </c>
      <c r="CV155" s="1">
        <v>3.8E-3</v>
      </c>
      <c r="CW155" s="1">
        <v>5.2999999999999998E-4</v>
      </c>
      <c r="DA155" s="9" t="s">
        <v>816</v>
      </c>
      <c r="DB155" s="1">
        <v>6.4000000000000005E-4</v>
      </c>
      <c r="DC155" s="1">
        <v>7.6000000000000004E-4</v>
      </c>
      <c r="DD155" s="1" t="s">
        <v>71</v>
      </c>
      <c r="DE155" s="1" t="s">
        <v>83</v>
      </c>
      <c r="DF155" s="1" t="s">
        <v>83</v>
      </c>
      <c r="DH155" s="1" t="s">
        <v>97</v>
      </c>
      <c r="DI155" s="1" t="s">
        <v>140</v>
      </c>
      <c r="DJ155" s="1" t="s">
        <v>71</v>
      </c>
      <c r="DK155" s="1" t="s">
        <v>153</v>
      </c>
      <c r="DL155" s="1" t="s">
        <v>71</v>
      </c>
      <c r="DM155" s="1" t="s">
        <v>154</v>
      </c>
      <c r="DN155" s="1" t="s">
        <v>83</v>
      </c>
      <c r="DO155" s="1" t="s">
        <v>154</v>
      </c>
      <c r="DT155" s="9" t="s">
        <v>798</v>
      </c>
      <c r="DU155" s="6">
        <v>6.0999999999999999E-2</v>
      </c>
      <c r="DV155" s="1">
        <v>6.8000000000000005E-2</v>
      </c>
      <c r="DX155" s="1" t="s">
        <v>901</v>
      </c>
    </row>
    <row r="156" spans="1:130" ht="13.5" customHeight="1">
      <c r="A156" s="1">
        <v>182</v>
      </c>
      <c r="B156" s="1" t="s">
        <v>103</v>
      </c>
      <c r="C156" s="1" t="s">
        <v>141</v>
      </c>
      <c r="D156" s="1" t="s">
        <v>703</v>
      </c>
      <c r="E156" s="1" t="s">
        <v>677</v>
      </c>
      <c r="F156" s="1" t="s">
        <v>708</v>
      </c>
      <c r="G156" s="1" t="s">
        <v>2358</v>
      </c>
      <c r="H156" s="7">
        <v>40611</v>
      </c>
      <c r="I156" s="5">
        <v>0.40833333333333338</v>
      </c>
      <c r="J156" s="5">
        <v>0.51250000000000007</v>
      </c>
      <c r="L156" s="1" t="s">
        <v>92</v>
      </c>
      <c r="M156" s="1" t="s">
        <v>92</v>
      </c>
      <c r="N156" s="1" t="s">
        <v>718</v>
      </c>
      <c r="O156" s="1" t="s">
        <v>2214</v>
      </c>
      <c r="P156" s="1" t="s">
        <v>1026</v>
      </c>
      <c r="Q156" s="1" t="s">
        <v>1069</v>
      </c>
      <c r="R156" s="1">
        <v>16.600000000000001</v>
      </c>
      <c r="S156" s="5">
        <f t="shared" si="5"/>
        <v>0.10416666666666669</v>
      </c>
      <c r="T156" s="1">
        <v>2460</v>
      </c>
      <c r="U156" s="1">
        <v>13</v>
      </c>
      <c r="W156" s="1">
        <v>91000</v>
      </c>
      <c r="X156" s="1">
        <v>75000</v>
      </c>
      <c r="Y156" s="1">
        <v>18.100000000000001</v>
      </c>
      <c r="Z156" s="1">
        <v>169</v>
      </c>
      <c r="AA156" s="1">
        <v>17.899999999999999</v>
      </c>
      <c r="AB156" s="1">
        <v>8.1</v>
      </c>
      <c r="AC156" s="1" t="s">
        <v>1059</v>
      </c>
      <c r="AD156" s="1" t="s">
        <v>1060</v>
      </c>
      <c r="AG156" s="9" t="s">
        <v>1111</v>
      </c>
      <c r="AI156" s="1">
        <v>71</v>
      </c>
      <c r="AK156" s="1" t="s">
        <v>1059</v>
      </c>
      <c r="AL156" s="1" t="s">
        <v>1061</v>
      </c>
      <c r="AM156" s="9" t="s">
        <v>1113</v>
      </c>
      <c r="AO156" s="1">
        <v>64</v>
      </c>
      <c r="AQ156" s="1" t="s">
        <v>58</v>
      </c>
      <c r="AR156" s="1" t="s">
        <v>1066</v>
      </c>
      <c r="AY156" s="1" t="s">
        <v>79</v>
      </c>
      <c r="AZ156" s="9" t="s">
        <v>1166</v>
      </c>
      <c r="BA156" s="1">
        <v>15</v>
      </c>
      <c r="BB156" s="1">
        <v>2.9</v>
      </c>
      <c r="BC156" s="1">
        <v>3.7</v>
      </c>
      <c r="BD156" s="1">
        <v>3.4</v>
      </c>
      <c r="BE156" s="1">
        <v>0.78</v>
      </c>
      <c r="BF156" s="1">
        <v>0</v>
      </c>
      <c r="BG156" s="1" t="s">
        <v>62</v>
      </c>
      <c r="BH156" s="1" t="s">
        <v>1063</v>
      </c>
      <c r="BI156" s="1">
        <v>0.6</v>
      </c>
      <c r="BJ156" s="1">
        <v>13</v>
      </c>
      <c r="BK156" s="1">
        <v>0.31</v>
      </c>
      <c r="BL156" s="1">
        <v>0.06</v>
      </c>
      <c r="BM156" s="9" t="s">
        <v>1244</v>
      </c>
      <c r="BN156" s="1">
        <v>13</v>
      </c>
      <c r="BO156" s="1">
        <v>1.2</v>
      </c>
      <c r="BP156" s="1">
        <v>12</v>
      </c>
      <c r="BQ156" s="1" t="s">
        <v>452</v>
      </c>
      <c r="BR156" s="1" t="s">
        <v>729</v>
      </c>
      <c r="BS156" s="1" t="s">
        <v>111</v>
      </c>
      <c r="BT156" s="1" t="s">
        <v>71</v>
      </c>
      <c r="BU156" s="6">
        <v>11</v>
      </c>
      <c r="BV156" s="1" t="s">
        <v>94</v>
      </c>
      <c r="BW156" s="1" t="s">
        <v>108</v>
      </c>
      <c r="BY156" s="1" t="s">
        <v>122</v>
      </c>
      <c r="CA156" s="1" t="s">
        <v>70</v>
      </c>
      <c r="CB156" s="1" t="s">
        <v>81</v>
      </c>
      <c r="CD156" s="9" t="s">
        <v>817</v>
      </c>
      <c r="CE156" s="1" t="s">
        <v>64</v>
      </c>
      <c r="CF156" s="9" t="s">
        <v>185</v>
      </c>
      <c r="CG156" s="9" t="s">
        <v>818</v>
      </c>
      <c r="CH156" s="1" t="s">
        <v>89</v>
      </c>
      <c r="CI156" s="1" t="s">
        <v>79</v>
      </c>
      <c r="CK156" s="9" t="s">
        <v>139</v>
      </c>
      <c r="CL156" s="6">
        <v>0.14000000000000001</v>
      </c>
      <c r="CM156" s="1" t="s">
        <v>149</v>
      </c>
      <c r="CN156" s="1" t="s">
        <v>61</v>
      </c>
      <c r="CO156" s="1">
        <v>7.9000000000000008E-3</v>
      </c>
      <c r="CQ156" s="1" t="s">
        <v>61</v>
      </c>
      <c r="CR156" s="1" t="s">
        <v>81</v>
      </c>
      <c r="CS156" s="1" t="s">
        <v>163</v>
      </c>
      <c r="CV156" s="1">
        <v>2.8E-3</v>
      </c>
      <c r="CW156" s="1">
        <v>3.2000000000000003E-4</v>
      </c>
      <c r="DA156" s="6">
        <v>1.0999999999999999E-2</v>
      </c>
      <c r="DB156" s="1" t="s">
        <v>71</v>
      </c>
      <c r="DC156" s="1" t="s">
        <v>83</v>
      </c>
      <c r="DD156" s="1" t="s">
        <v>71</v>
      </c>
      <c r="DE156" s="1" t="s">
        <v>83</v>
      </c>
      <c r="DF156" s="1" t="s">
        <v>83</v>
      </c>
      <c r="DH156" s="1" t="s">
        <v>97</v>
      </c>
      <c r="DI156" s="1" t="s">
        <v>140</v>
      </c>
      <c r="DJ156" s="1" t="s">
        <v>71</v>
      </c>
      <c r="DK156" s="1" t="s">
        <v>153</v>
      </c>
      <c r="DL156" s="1" t="s">
        <v>71</v>
      </c>
      <c r="DM156" s="1" t="s">
        <v>154</v>
      </c>
      <c r="DN156" s="1" t="s">
        <v>83</v>
      </c>
      <c r="DO156" s="1" t="s">
        <v>154</v>
      </c>
      <c r="DT156" s="1" t="s">
        <v>71</v>
      </c>
      <c r="DU156" s="6">
        <v>4.1000000000000002E-2</v>
      </c>
      <c r="DV156" s="1">
        <v>4.1000000000000002E-2</v>
      </c>
      <c r="DX156" s="1" t="s">
        <v>901</v>
      </c>
    </row>
    <row r="157" spans="1:130" ht="13.5" customHeight="1">
      <c r="A157" s="1">
        <v>183</v>
      </c>
      <c r="B157" s="1" t="s">
        <v>114</v>
      </c>
      <c r="C157" s="1" t="s">
        <v>141</v>
      </c>
      <c r="D157" s="1" t="s">
        <v>703</v>
      </c>
      <c r="E157" s="1" t="s">
        <v>677</v>
      </c>
      <c r="F157" s="1" t="s">
        <v>708</v>
      </c>
      <c r="G157" s="1" t="s">
        <v>2358</v>
      </c>
      <c r="H157" s="7">
        <v>40612</v>
      </c>
      <c r="I157" s="5">
        <v>0.40833333333333338</v>
      </c>
      <c r="J157" s="5">
        <v>0.63750000000000007</v>
      </c>
      <c r="L157" s="1" t="s">
        <v>115</v>
      </c>
      <c r="M157" s="1" t="s">
        <v>115</v>
      </c>
      <c r="N157" s="1" t="s">
        <v>718</v>
      </c>
      <c r="O157" s="1" t="s">
        <v>2214</v>
      </c>
      <c r="P157" s="1" t="s">
        <v>1026</v>
      </c>
      <c r="R157" s="1">
        <v>6.1</v>
      </c>
      <c r="S157" s="5">
        <f t="shared" si="5"/>
        <v>0.22916666666666669</v>
      </c>
      <c r="T157" s="1">
        <v>11984.2</v>
      </c>
      <c r="U157" s="1">
        <v>15</v>
      </c>
      <c r="W157" s="1">
        <v>91000</v>
      </c>
      <c r="X157" s="1">
        <v>75000</v>
      </c>
      <c r="Y157" s="1">
        <v>18.100000000000001</v>
      </c>
      <c r="Z157" s="1">
        <v>169</v>
      </c>
      <c r="AA157" s="1">
        <v>17.899999999999999</v>
      </c>
      <c r="AB157" s="1">
        <v>8.1</v>
      </c>
      <c r="AC157" s="1" t="s">
        <v>1059</v>
      </c>
      <c r="AD157" s="1" t="s">
        <v>1060</v>
      </c>
      <c r="AG157" s="1">
        <v>770</v>
      </c>
      <c r="AI157" s="1">
        <v>290</v>
      </c>
      <c r="AK157" s="1" t="s">
        <v>1059</v>
      </c>
      <c r="AL157" s="1" t="s">
        <v>1061</v>
      </c>
      <c r="AM157" s="9" t="s">
        <v>1114</v>
      </c>
      <c r="AO157" s="1">
        <v>240</v>
      </c>
      <c r="AQ157" s="1" t="s">
        <v>58</v>
      </c>
      <c r="AR157" s="1" t="s">
        <v>1066</v>
      </c>
      <c r="AY157" s="1" t="s">
        <v>98</v>
      </c>
      <c r="AZ157" s="9" t="s">
        <v>1167</v>
      </c>
      <c r="BA157" s="1">
        <v>75</v>
      </c>
      <c r="BB157" s="9" t="s">
        <v>1197</v>
      </c>
      <c r="BC157" s="1">
        <v>0</v>
      </c>
      <c r="BD157" s="1" t="s">
        <v>98</v>
      </c>
      <c r="BE157" s="9" t="s">
        <v>1152</v>
      </c>
      <c r="BF157" s="1">
        <v>0</v>
      </c>
      <c r="BG157" s="1" t="s">
        <v>62</v>
      </c>
      <c r="BH157" s="1" t="s">
        <v>1063</v>
      </c>
      <c r="BI157" s="1">
        <v>17</v>
      </c>
      <c r="BJ157" s="1">
        <v>18</v>
      </c>
      <c r="BK157" s="1">
        <v>2.2999999999999998</v>
      </c>
      <c r="BL157" s="1">
        <v>0.17</v>
      </c>
      <c r="BM157" s="1">
        <v>2.1</v>
      </c>
      <c r="BN157" s="1">
        <v>33</v>
      </c>
      <c r="BO157" s="1">
        <v>4</v>
      </c>
      <c r="BP157" s="1">
        <v>31</v>
      </c>
      <c r="BQ157" s="1" t="s">
        <v>452</v>
      </c>
      <c r="BR157" s="1" t="s">
        <v>729</v>
      </c>
      <c r="BS157" s="1" t="s">
        <v>1131</v>
      </c>
      <c r="BT157" s="1" t="s">
        <v>1132</v>
      </c>
      <c r="BU157" s="1" t="s">
        <v>201</v>
      </c>
      <c r="BV157" s="1">
        <v>1.4</v>
      </c>
      <c r="BW157" s="1">
        <v>7.8</v>
      </c>
      <c r="BY157" s="1" t="s">
        <v>67</v>
      </c>
      <c r="CA157" s="1">
        <v>13</v>
      </c>
      <c r="CB157" s="1" t="s">
        <v>79</v>
      </c>
      <c r="CD157" s="6">
        <v>3.3000000000000002E-2</v>
      </c>
      <c r="CE157" s="1">
        <v>1</v>
      </c>
      <c r="CF157" s="1">
        <v>0.24</v>
      </c>
      <c r="CG157" s="1">
        <v>8.4</v>
      </c>
      <c r="CH157" s="6">
        <v>6.4000000000000001E-2</v>
      </c>
      <c r="CI157" s="1">
        <v>0.56000000000000005</v>
      </c>
      <c r="CK157" s="1">
        <v>0.33</v>
      </c>
      <c r="CL157" s="9" t="s">
        <v>218</v>
      </c>
      <c r="CM157" s="1" t="s">
        <v>81</v>
      </c>
      <c r="CN157" s="1" t="s">
        <v>1129</v>
      </c>
      <c r="CO157" s="1" t="s">
        <v>1130</v>
      </c>
      <c r="CQ157" s="1" t="s">
        <v>79</v>
      </c>
      <c r="CR157" s="1" t="s">
        <v>63</v>
      </c>
      <c r="CS157" s="1">
        <v>2E-3</v>
      </c>
      <c r="CV157" s="1" t="s">
        <v>79</v>
      </c>
      <c r="CW157" s="1">
        <v>8.7000000000000001E-4</v>
      </c>
      <c r="DA157" s="6">
        <v>0.12</v>
      </c>
      <c r="DB157" s="1">
        <v>2E-3</v>
      </c>
      <c r="DC157" s="9" t="s">
        <v>744</v>
      </c>
      <c r="DD157" s="1" t="s">
        <v>61</v>
      </c>
      <c r="DE157" s="1" t="s">
        <v>89</v>
      </c>
      <c r="DF157" s="1" t="s">
        <v>89</v>
      </c>
      <c r="DH157" s="1" t="s">
        <v>90</v>
      </c>
      <c r="DI157" s="1" t="s">
        <v>176</v>
      </c>
      <c r="DJ157" s="1" t="s">
        <v>61</v>
      </c>
      <c r="DK157" s="1" t="s">
        <v>119</v>
      </c>
      <c r="DL157" s="1" t="s">
        <v>61</v>
      </c>
      <c r="DM157" s="1" t="s">
        <v>97</v>
      </c>
      <c r="DN157" s="1" t="s">
        <v>89</v>
      </c>
      <c r="DO157" s="1" t="s">
        <v>97</v>
      </c>
      <c r="DT157" s="1" t="s">
        <v>79</v>
      </c>
      <c r="DU157" s="6">
        <v>0.44</v>
      </c>
      <c r="DV157" s="1" t="s">
        <v>79</v>
      </c>
      <c r="DX157" s="1" t="s">
        <v>901</v>
      </c>
    </row>
    <row r="158" spans="1:130" ht="13.5" customHeight="1">
      <c r="A158" s="1">
        <v>184</v>
      </c>
      <c r="B158" s="1" t="s">
        <v>1050</v>
      </c>
      <c r="C158" s="1" t="s">
        <v>49</v>
      </c>
      <c r="D158" s="1" t="s">
        <v>819</v>
      </c>
      <c r="E158" s="1" t="s">
        <v>1051</v>
      </c>
      <c r="F158" s="1" t="s">
        <v>820</v>
      </c>
      <c r="G158" s="1" t="s">
        <v>709</v>
      </c>
      <c r="H158" s="7">
        <v>40934</v>
      </c>
      <c r="I158" s="5">
        <v>0.39444444444444443</v>
      </c>
      <c r="J158" s="5">
        <v>0.43611111111111112</v>
      </c>
      <c r="L158" s="1" t="s">
        <v>55</v>
      </c>
      <c r="M158" s="1" t="s">
        <v>55</v>
      </c>
      <c r="N158" s="1" t="s">
        <v>56</v>
      </c>
      <c r="O158" s="1" t="s">
        <v>2214</v>
      </c>
      <c r="P158" s="1" t="s">
        <v>1026</v>
      </c>
      <c r="Q158" s="1" t="s">
        <v>2217</v>
      </c>
      <c r="R158" s="1">
        <v>24.7</v>
      </c>
      <c r="S158" s="5">
        <f>J158-I158</f>
        <v>4.1666666666666685E-2</v>
      </c>
      <c r="T158" s="1">
        <v>1466.5</v>
      </c>
      <c r="U158" s="1">
        <v>19</v>
      </c>
      <c r="W158" s="1">
        <v>530</v>
      </c>
      <c r="X158" s="1">
        <v>460</v>
      </c>
      <c r="Y158" s="1">
        <v>4.0999999999999996</v>
      </c>
      <c r="Z158" s="1">
        <v>97</v>
      </c>
      <c r="AA158" s="1">
        <v>13.9</v>
      </c>
      <c r="AB158" s="1">
        <v>5</v>
      </c>
      <c r="AC158" s="1" t="s">
        <v>1059</v>
      </c>
      <c r="AD158" s="1" t="s">
        <v>1060</v>
      </c>
      <c r="AG158" s="1">
        <v>1900</v>
      </c>
      <c r="AI158" s="1">
        <v>1700</v>
      </c>
      <c r="AK158" s="1" t="s">
        <v>1059</v>
      </c>
      <c r="AL158" s="1" t="s">
        <v>1061</v>
      </c>
      <c r="AM158" s="1">
        <v>2200</v>
      </c>
      <c r="AO158" s="1">
        <v>1900</v>
      </c>
      <c r="AQ158" s="1" t="s">
        <v>58</v>
      </c>
      <c r="AR158" s="1" t="s">
        <v>1066</v>
      </c>
      <c r="AY158" s="1" t="s">
        <v>827</v>
      </c>
      <c r="AZ158" s="1" t="s">
        <v>472</v>
      </c>
      <c r="BA158" s="1" t="s">
        <v>828</v>
      </c>
      <c r="BB158" s="1">
        <v>2</v>
      </c>
      <c r="BC158" s="1">
        <v>0</v>
      </c>
      <c r="BD158" s="1">
        <v>3.3</v>
      </c>
      <c r="BE158" s="1">
        <v>7.2</v>
      </c>
      <c r="BF158" s="1">
        <v>0</v>
      </c>
      <c r="BG158" s="1" t="s">
        <v>62</v>
      </c>
      <c r="BH158" s="1" t="s">
        <v>1062</v>
      </c>
      <c r="BI158" s="1">
        <v>8.9</v>
      </c>
      <c r="BJ158" s="1">
        <v>1.6</v>
      </c>
      <c r="BK158" s="1">
        <v>0.82</v>
      </c>
      <c r="BL158" s="1">
        <v>0.25</v>
      </c>
      <c r="BM158" s="1">
        <v>10</v>
      </c>
      <c r="BN158" s="1">
        <v>4.2000000000000003E-2</v>
      </c>
      <c r="BO158" s="1">
        <v>2.7</v>
      </c>
      <c r="BP158" s="1">
        <v>820</v>
      </c>
      <c r="BQ158" s="1" t="s">
        <v>452</v>
      </c>
      <c r="BR158" s="1" t="s">
        <v>729</v>
      </c>
      <c r="BS158" s="1" t="s">
        <v>1842</v>
      </c>
      <c r="BT158" s="1" t="s">
        <v>1896</v>
      </c>
      <c r="BU158" s="9" t="s">
        <v>1947</v>
      </c>
      <c r="BV158" s="1">
        <v>0.51</v>
      </c>
      <c r="BW158" s="1">
        <v>55</v>
      </c>
      <c r="BY158" s="9" t="s">
        <v>1789</v>
      </c>
      <c r="CA158" s="1">
        <v>7</v>
      </c>
      <c r="CB158" s="1" t="s">
        <v>847</v>
      </c>
      <c r="CD158" s="1">
        <v>9.7000000000000003E-2</v>
      </c>
      <c r="CE158" s="1">
        <v>0.88</v>
      </c>
      <c r="CF158" s="1">
        <v>0.32</v>
      </c>
      <c r="CG158" s="1">
        <v>25</v>
      </c>
      <c r="CH158" s="1">
        <v>1.0999999999999999E-2</v>
      </c>
      <c r="CI158" s="1">
        <v>0.95</v>
      </c>
      <c r="CK158" s="1">
        <v>0.41</v>
      </c>
      <c r="CL158" s="1">
        <v>1.1000000000000001</v>
      </c>
      <c r="CM158" s="1">
        <v>7.0000000000000001E-3</v>
      </c>
      <c r="CN158" s="1">
        <v>2.1000000000000001E-2</v>
      </c>
      <c r="CO158" s="1" t="s">
        <v>1498</v>
      </c>
      <c r="CQ158" s="1" t="s">
        <v>1499</v>
      </c>
      <c r="CR158" s="1">
        <v>3.2000000000000001E-2</v>
      </c>
      <c r="CS158" s="1">
        <v>1E-3</v>
      </c>
      <c r="CV158" s="1">
        <v>4.4999999999999997E-3</v>
      </c>
      <c r="CW158" s="9" t="s">
        <v>2109</v>
      </c>
      <c r="DA158" s="1">
        <v>0.19</v>
      </c>
      <c r="DB158" s="1">
        <v>4.8999999999999998E-3</v>
      </c>
      <c r="DC158" s="1">
        <v>0.01</v>
      </c>
      <c r="DD158" s="1" t="s">
        <v>1497</v>
      </c>
      <c r="DE158" s="1" t="s">
        <v>1500</v>
      </c>
      <c r="DF158" s="1" t="s">
        <v>1501</v>
      </c>
      <c r="DH158" s="1" t="s">
        <v>1502</v>
      </c>
      <c r="DI158" s="1" t="s">
        <v>1503</v>
      </c>
      <c r="DJ158" s="1" t="s">
        <v>1504</v>
      </c>
      <c r="DK158" s="1" t="s">
        <v>1505</v>
      </c>
      <c r="DL158" s="1" t="s">
        <v>1506</v>
      </c>
      <c r="DM158" s="1" t="s">
        <v>1507</v>
      </c>
      <c r="DN158" s="1" t="s">
        <v>1508</v>
      </c>
      <c r="DO158" s="1" t="s">
        <v>1507</v>
      </c>
      <c r="DT158" s="9" t="s">
        <v>2193</v>
      </c>
      <c r="DU158" s="1">
        <v>7.2999999999999995E-2</v>
      </c>
      <c r="DV158" s="1">
        <v>8.8999999999999995E-4</v>
      </c>
      <c r="DX158" s="1" t="s">
        <v>900</v>
      </c>
      <c r="DZ158" s="1" t="s">
        <v>1098</v>
      </c>
    </row>
    <row r="159" spans="1:130" ht="13.5" customHeight="1">
      <c r="A159" s="1">
        <v>185</v>
      </c>
      <c r="B159" s="1" t="s">
        <v>103</v>
      </c>
      <c r="C159" s="1" t="s">
        <v>49</v>
      </c>
      <c r="D159" s="1" t="s">
        <v>819</v>
      </c>
      <c r="E159" s="1" t="s">
        <v>1051</v>
      </c>
      <c r="F159" s="1" t="s">
        <v>820</v>
      </c>
      <c r="G159" s="1" t="s">
        <v>709</v>
      </c>
      <c r="H159" s="7">
        <v>40934</v>
      </c>
      <c r="I159" s="5">
        <v>0.39444444444444443</v>
      </c>
      <c r="J159" s="5">
        <v>0.43611111111111112</v>
      </c>
      <c r="L159" s="1" t="s">
        <v>92</v>
      </c>
      <c r="M159" s="1" t="s">
        <v>92</v>
      </c>
      <c r="N159" s="1" t="s">
        <v>56</v>
      </c>
      <c r="O159" s="1" t="s">
        <v>2214</v>
      </c>
      <c r="P159" s="1" t="s">
        <v>1026</v>
      </c>
      <c r="Q159" s="1" t="s">
        <v>1027</v>
      </c>
      <c r="R159" s="1">
        <v>12.6</v>
      </c>
      <c r="S159" s="5">
        <f>J159-I159</f>
        <v>4.1666666666666685E-2</v>
      </c>
      <c r="T159" s="1">
        <v>778.2</v>
      </c>
      <c r="U159" s="1">
        <v>10</v>
      </c>
      <c r="W159" s="1">
        <v>530</v>
      </c>
      <c r="X159" s="1">
        <v>460</v>
      </c>
      <c r="Y159" s="1">
        <v>4.0999999999999996</v>
      </c>
      <c r="Z159" s="1">
        <v>97</v>
      </c>
      <c r="AA159" s="1">
        <v>13.9</v>
      </c>
      <c r="AB159" s="1">
        <v>5</v>
      </c>
      <c r="AC159" s="1" t="s">
        <v>1059</v>
      </c>
      <c r="AD159" s="1" t="s">
        <v>1060</v>
      </c>
      <c r="AG159" s="1">
        <v>1100</v>
      </c>
      <c r="AI159" s="1">
        <v>260</v>
      </c>
      <c r="AK159" s="1" t="s">
        <v>1059</v>
      </c>
      <c r="AL159" s="1" t="s">
        <v>1061</v>
      </c>
      <c r="AM159" s="1">
        <v>1300</v>
      </c>
      <c r="AO159" s="1">
        <v>280</v>
      </c>
      <c r="AQ159" s="1" t="s">
        <v>58</v>
      </c>
      <c r="AR159" s="1" t="s">
        <v>1066</v>
      </c>
      <c r="AY159" s="9" t="s">
        <v>1151</v>
      </c>
      <c r="AZ159" s="9" t="s">
        <v>1168</v>
      </c>
      <c r="BA159" s="9" t="s">
        <v>1187</v>
      </c>
      <c r="BB159" s="1">
        <v>18</v>
      </c>
      <c r="BC159" s="1">
        <v>4.2</v>
      </c>
      <c r="BD159" s="1">
        <v>13</v>
      </c>
      <c r="BE159" s="1">
        <v>15</v>
      </c>
      <c r="BF159" s="1">
        <v>0.46</v>
      </c>
      <c r="BG159" s="1" t="s">
        <v>62</v>
      </c>
      <c r="BH159" s="1" t="s">
        <v>1062</v>
      </c>
      <c r="BI159" s="1">
        <v>23</v>
      </c>
      <c r="BJ159" s="1">
        <v>3.5</v>
      </c>
      <c r="BK159" s="1">
        <v>1.6</v>
      </c>
      <c r="BL159" s="1">
        <v>0.67</v>
      </c>
      <c r="BM159" s="1">
        <v>12</v>
      </c>
      <c r="BN159" s="1" t="s">
        <v>521</v>
      </c>
      <c r="BO159" s="1" t="s">
        <v>835</v>
      </c>
      <c r="BP159" s="1">
        <v>790</v>
      </c>
      <c r="BQ159" s="1" t="s">
        <v>452</v>
      </c>
      <c r="BR159" s="1" t="s">
        <v>729</v>
      </c>
      <c r="BS159" s="1" t="s">
        <v>1843</v>
      </c>
      <c r="BT159" s="1" t="s">
        <v>1897</v>
      </c>
      <c r="BU159" s="9" t="s">
        <v>1256</v>
      </c>
      <c r="BV159" s="1">
        <v>0.17</v>
      </c>
      <c r="BW159" s="1">
        <v>2.8</v>
      </c>
      <c r="BY159" s="9" t="s">
        <v>1788</v>
      </c>
      <c r="CA159" s="1" t="s">
        <v>106</v>
      </c>
      <c r="CB159" s="1" t="s">
        <v>546</v>
      </c>
      <c r="CD159" s="9" t="s">
        <v>1993</v>
      </c>
      <c r="CE159" s="1">
        <v>0.19</v>
      </c>
      <c r="CF159" s="1">
        <v>0.1</v>
      </c>
      <c r="CG159" s="1">
        <v>5.3</v>
      </c>
      <c r="CH159" s="9" t="s">
        <v>1726</v>
      </c>
      <c r="CI159" s="1">
        <v>0.42</v>
      </c>
      <c r="CK159" s="1">
        <v>6.8000000000000005E-2</v>
      </c>
      <c r="CL159" s="1" t="s">
        <v>517</v>
      </c>
      <c r="CM159" s="1" t="s">
        <v>1511</v>
      </c>
      <c r="CN159" s="1" t="s">
        <v>1512</v>
      </c>
      <c r="CO159" s="1">
        <v>2.8000000000000001E-2</v>
      </c>
      <c r="CQ159" s="1" t="s">
        <v>1513</v>
      </c>
      <c r="CR159" s="1" t="s">
        <v>1514</v>
      </c>
      <c r="CS159" s="9" t="s">
        <v>1318</v>
      </c>
      <c r="CV159" s="9" t="s">
        <v>2052</v>
      </c>
      <c r="CW159" s="1" t="s">
        <v>1515</v>
      </c>
      <c r="DA159" s="1">
        <v>4.5999999999999999E-2</v>
      </c>
      <c r="DB159" s="9" t="s">
        <v>2155</v>
      </c>
      <c r="DC159" s="1" t="s">
        <v>1516</v>
      </c>
      <c r="DD159" s="1" t="s">
        <v>1517</v>
      </c>
      <c r="DE159" s="1" t="s">
        <v>111</v>
      </c>
      <c r="DF159" s="1" t="s">
        <v>1518</v>
      </c>
      <c r="DH159" s="1" t="s">
        <v>1502</v>
      </c>
      <c r="DI159" s="1" t="s">
        <v>1503</v>
      </c>
      <c r="DJ159" s="1" t="s">
        <v>1519</v>
      </c>
      <c r="DK159" s="1" t="s">
        <v>1505</v>
      </c>
      <c r="DL159" s="1" t="s">
        <v>1506</v>
      </c>
      <c r="DM159" s="1" t="s">
        <v>1507</v>
      </c>
      <c r="DN159" s="1" t="s">
        <v>1508</v>
      </c>
      <c r="DO159" s="1" t="s">
        <v>1507</v>
      </c>
      <c r="DT159" s="9" t="s">
        <v>2194</v>
      </c>
      <c r="DU159" s="1">
        <v>1.4999999999999999E-2</v>
      </c>
      <c r="DV159" s="1">
        <v>5.4000000000000001E-4</v>
      </c>
      <c r="DX159" s="1" t="s">
        <v>900</v>
      </c>
    </row>
    <row r="160" spans="1:130" ht="13.5" customHeight="1">
      <c r="A160" s="1">
        <v>186</v>
      </c>
      <c r="B160" s="1" t="s">
        <v>114</v>
      </c>
      <c r="C160" s="1" t="s">
        <v>49</v>
      </c>
      <c r="D160" s="1" t="s">
        <v>819</v>
      </c>
      <c r="E160" s="1" t="s">
        <v>1051</v>
      </c>
      <c r="F160" s="1" t="s">
        <v>820</v>
      </c>
      <c r="G160" s="1" t="s">
        <v>709</v>
      </c>
      <c r="H160" s="7">
        <v>40934</v>
      </c>
      <c r="I160" s="5">
        <v>0.39444444444444443</v>
      </c>
      <c r="J160" s="5">
        <v>0.43611111111111112</v>
      </c>
      <c r="L160" s="1" t="s">
        <v>115</v>
      </c>
      <c r="M160" s="1" t="s">
        <v>115</v>
      </c>
      <c r="N160" s="1" t="s">
        <v>56</v>
      </c>
      <c r="O160" s="1" t="s">
        <v>2214</v>
      </c>
      <c r="P160" s="1" t="s">
        <v>1026</v>
      </c>
      <c r="R160" s="1">
        <v>5.9</v>
      </c>
      <c r="S160" s="5">
        <f>J160-I160</f>
        <v>4.1666666666666685E-2</v>
      </c>
      <c r="T160" s="1">
        <v>2764</v>
      </c>
      <c r="U160" s="1">
        <v>16</v>
      </c>
      <c r="W160" s="1">
        <v>530</v>
      </c>
      <c r="X160" s="1">
        <v>460</v>
      </c>
      <c r="Y160" s="1">
        <v>4.0999999999999996</v>
      </c>
      <c r="Z160" s="1">
        <v>97</v>
      </c>
      <c r="AA160" s="1">
        <v>13.9</v>
      </c>
      <c r="AB160" s="1">
        <v>5</v>
      </c>
      <c r="AC160" s="1" t="s">
        <v>1059</v>
      </c>
      <c r="AD160" s="1" t="s">
        <v>1060</v>
      </c>
      <c r="AG160" s="1">
        <v>720</v>
      </c>
      <c r="AI160" s="1">
        <v>1300</v>
      </c>
      <c r="AK160" s="1" t="s">
        <v>1059</v>
      </c>
      <c r="AL160" s="1" t="s">
        <v>1061</v>
      </c>
      <c r="AM160" s="1">
        <v>670</v>
      </c>
      <c r="AO160" s="1">
        <v>1200</v>
      </c>
      <c r="AQ160" s="1" t="s">
        <v>58</v>
      </c>
      <c r="AR160" s="1" t="s">
        <v>1066</v>
      </c>
      <c r="AY160" s="1" t="s">
        <v>829</v>
      </c>
      <c r="AZ160" s="9" t="s">
        <v>1128</v>
      </c>
      <c r="BA160" s="1" t="s">
        <v>830</v>
      </c>
      <c r="BB160" s="9" t="s">
        <v>1196</v>
      </c>
      <c r="BC160" s="1">
        <v>0</v>
      </c>
      <c r="BD160" s="1">
        <v>0</v>
      </c>
      <c r="BE160" s="1">
        <v>11</v>
      </c>
      <c r="BF160" s="1">
        <v>0</v>
      </c>
      <c r="BG160" s="1" t="s">
        <v>62</v>
      </c>
      <c r="BH160" s="1" t="s">
        <v>1062</v>
      </c>
      <c r="BI160" s="1">
        <v>230</v>
      </c>
      <c r="BJ160" s="1">
        <v>9.5</v>
      </c>
      <c r="BK160" s="9" t="s">
        <v>1258</v>
      </c>
      <c r="BL160" s="1">
        <v>1.3</v>
      </c>
      <c r="BM160" s="1">
        <v>7.8</v>
      </c>
      <c r="BN160" s="1">
        <v>5.2</v>
      </c>
      <c r="BO160" s="9" t="s">
        <v>1043</v>
      </c>
      <c r="BP160" s="1">
        <v>550</v>
      </c>
      <c r="BQ160" s="1" t="s">
        <v>452</v>
      </c>
      <c r="BR160" s="1" t="s">
        <v>729</v>
      </c>
      <c r="BS160" s="1" t="s">
        <v>1844</v>
      </c>
      <c r="BT160" s="1" t="s">
        <v>1898</v>
      </c>
      <c r="BU160" s="1" t="s">
        <v>1948</v>
      </c>
      <c r="BV160" s="1" t="s">
        <v>1985</v>
      </c>
      <c r="BW160" s="9" t="s">
        <v>1753</v>
      </c>
      <c r="BY160" s="1" t="s">
        <v>873</v>
      </c>
      <c r="CA160" s="1" t="s">
        <v>850</v>
      </c>
      <c r="CB160" s="1" t="s">
        <v>598</v>
      </c>
      <c r="CD160" s="1" t="s">
        <v>64</v>
      </c>
      <c r="CE160" s="1" t="s">
        <v>445</v>
      </c>
      <c r="CF160" s="1">
        <v>0.57999999999999996</v>
      </c>
      <c r="CG160" s="9" t="s">
        <v>2046</v>
      </c>
      <c r="CH160" s="1" t="s">
        <v>1521</v>
      </c>
      <c r="CI160" s="1" t="s">
        <v>449</v>
      </c>
      <c r="CK160" s="9" t="s">
        <v>2067</v>
      </c>
      <c r="CL160" s="9" t="s">
        <v>2087</v>
      </c>
      <c r="CM160" s="1" t="s">
        <v>1522</v>
      </c>
      <c r="CN160" s="1" t="s">
        <v>1523</v>
      </c>
      <c r="CO160" s="1" t="s">
        <v>1524</v>
      </c>
      <c r="CQ160" s="1" t="s">
        <v>1525</v>
      </c>
      <c r="CR160" s="9" t="s">
        <v>2110</v>
      </c>
      <c r="CS160" s="1" t="s">
        <v>1512</v>
      </c>
      <c r="CV160" s="1" t="s">
        <v>1526</v>
      </c>
      <c r="CW160" s="1">
        <v>7.9000000000000008E-3</v>
      </c>
      <c r="DA160" s="1">
        <v>0.16</v>
      </c>
      <c r="DB160" s="1" t="s">
        <v>1527</v>
      </c>
      <c r="DC160" s="9" t="s">
        <v>2171</v>
      </c>
      <c r="DD160" s="1" t="s">
        <v>1528</v>
      </c>
      <c r="DE160" s="1" t="s">
        <v>73</v>
      </c>
      <c r="DF160" s="1" t="s">
        <v>1529</v>
      </c>
      <c r="DH160" s="1" t="s">
        <v>1530</v>
      </c>
      <c r="DI160" s="1" t="s">
        <v>89</v>
      </c>
      <c r="DJ160" s="1" t="s">
        <v>1531</v>
      </c>
      <c r="DK160" s="1" t="s">
        <v>1532</v>
      </c>
      <c r="DL160" s="1">
        <v>6.7000000000000002E-3</v>
      </c>
      <c r="DM160" s="1" t="s">
        <v>1533</v>
      </c>
      <c r="DN160" s="1" t="s">
        <v>1529</v>
      </c>
      <c r="DO160" s="1" t="s">
        <v>1533</v>
      </c>
      <c r="DT160" s="1" t="s">
        <v>1533</v>
      </c>
      <c r="DU160" s="1">
        <v>1.6</v>
      </c>
      <c r="DV160" s="1" t="s">
        <v>1534</v>
      </c>
      <c r="DX160" s="1" t="s">
        <v>900</v>
      </c>
    </row>
    <row r="161" spans="1:130" ht="13.5" customHeight="1">
      <c r="A161" s="1">
        <v>187</v>
      </c>
      <c r="B161" s="1" t="s">
        <v>1050</v>
      </c>
      <c r="C161" s="1" t="s">
        <v>49</v>
      </c>
      <c r="D161" s="1" t="s">
        <v>819</v>
      </c>
      <c r="E161" s="1" t="s">
        <v>1051</v>
      </c>
      <c r="F161" s="1" t="s">
        <v>820</v>
      </c>
      <c r="G161" s="1" t="s">
        <v>709</v>
      </c>
      <c r="H161" s="7">
        <v>40934</v>
      </c>
      <c r="I161" s="5">
        <v>0.45833333333333331</v>
      </c>
      <c r="J161" s="5">
        <v>0.5</v>
      </c>
      <c r="L161" s="1" t="s">
        <v>55</v>
      </c>
      <c r="M161" s="1" t="s">
        <v>55</v>
      </c>
      <c r="N161" s="1" t="s">
        <v>56</v>
      </c>
      <c r="O161" s="1" t="s">
        <v>2214</v>
      </c>
      <c r="P161" s="1" t="s">
        <v>1026</v>
      </c>
      <c r="Q161" s="1" t="s">
        <v>2217</v>
      </c>
      <c r="R161" s="1">
        <v>22.9</v>
      </c>
      <c r="S161" s="5">
        <f t="shared" ref="S161:S187" si="6">J161-I161</f>
        <v>4.1666666666666685E-2</v>
      </c>
      <c r="T161" s="1">
        <v>1360.6</v>
      </c>
      <c r="U161" s="1">
        <v>20</v>
      </c>
      <c r="W161" s="1">
        <v>500</v>
      </c>
      <c r="X161" s="1">
        <v>420</v>
      </c>
      <c r="Y161" s="1">
        <v>5.2</v>
      </c>
      <c r="Z161" s="1">
        <v>230</v>
      </c>
      <c r="AA161" s="1">
        <v>16.100000000000001</v>
      </c>
      <c r="AB161" s="1">
        <v>4.8</v>
      </c>
      <c r="AC161" s="1" t="s">
        <v>1059</v>
      </c>
      <c r="AD161" s="1" t="s">
        <v>1060</v>
      </c>
      <c r="AG161" s="1">
        <v>61</v>
      </c>
      <c r="AI161" s="1">
        <v>460</v>
      </c>
      <c r="AK161" s="1" t="s">
        <v>1059</v>
      </c>
      <c r="AL161" s="1" t="s">
        <v>1061</v>
      </c>
      <c r="AM161" s="1">
        <v>95</v>
      </c>
      <c r="AO161" s="1">
        <v>470</v>
      </c>
      <c r="AQ161" s="1" t="s">
        <v>58</v>
      </c>
      <c r="AR161" s="1" t="s">
        <v>1066</v>
      </c>
      <c r="AY161" s="1" t="s">
        <v>459</v>
      </c>
      <c r="AZ161" s="9" t="s">
        <v>1169</v>
      </c>
      <c r="BA161" s="1" t="s">
        <v>831</v>
      </c>
      <c r="BB161" s="1">
        <v>2.1</v>
      </c>
      <c r="BC161" s="1">
        <v>0</v>
      </c>
      <c r="BD161" s="1">
        <v>6</v>
      </c>
      <c r="BE161" s="1">
        <v>3</v>
      </c>
      <c r="BF161" s="1">
        <v>0</v>
      </c>
      <c r="BG161" s="1" t="s">
        <v>62</v>
      </c>
      <c r="BH161" s="1" t="s">
        <v>1062</v>
      </c>
      <c r="BI161" s="1">
        <v>4.4000000000000004</v>
      </c>
      <c r="BJ161" s="1">
        <v>1</v>
      </c>
      <c r="BK161" s="1">
        <v>0.35</v>
      </c>
      <c r="BL161" s="1">
        <v>0.1</v>
      </c>
      <c r="BM161" s="1">
        <v>8.9</v>
      </c>
      <c r="BN161" s="1">
        <v>0.39</v>
      </c>
      <c r="BO161" s="1">
        <v>3.4</v>
      </c>
      <c r="BP161" s="1">
        <v>33</v>
      </c>
      <c r="BQ161" s="1" t="s">
        <v>452</v>
      </c>
      <c r="BR161" s="1" t="s">
        <v>729</v>
      </c>
      <c r="BS161" s="9" t="s">
        <v>1751</v>
      </c>
      <c r="BT161" s="1" t="s">
        <v>1899</v>
      </c>
      <c r="BU161" s="9" t="s">
        <v>1166</v>
      </c>
      <c r="BV161" s="1">
        <v>0.8</v>
      </c>
      <c r="BW161" s="1">
        <v>34</v>
      </c>
      <c r="BY161" s="1">
        <v>1.6</v>
      </c>
      <c r="CA161" s="1">
        <v>18</v>
      </c>
      <c r="CB161" s="1" t="s">
        <v>1536</v>
      </c>
      <c r="CD161" s="1">
        <v>0.11</v>
      </c>
      <c r="CE161" s="1">
        <v>0.65</v>
      </c>
      <c r="CF161" s="1">
        <v>0.41</v>
      </c>
      <c r="CG161" s="1">
        <v>21</v>
      </c>
      <c r="CH161" s="1">
        <v>1.0999999999999999E-2</v>
      </c>
      <c r="CI161" s="1">
        <v>0.38</v>
      </c>
      <c r="CK161" s="1">
        <v>0.41</v>
      </c>
      <c r="CL161" s="1">
        <v>1.5</v>
      </c>
      <c r="CM161" s="1">
        <v>5.3E-3</v>
      </c>
      <c r="CN161" s="9" t="s">
        <v>2098</v>
      </c>
      <c r="CO161" s="1" t="s">
        <v>1537</v>
      </c>
      <c r="CQ161" s="1" t="s">
        <v>1538</v>
      </c>
      <c r="CR161" s="1">
        <v>0.14000000000000001</v>
      </c>
      <c r="CS161" s="1">
        <v>1.9E-3</v>
      </c>
      <c r="CV161" s="1">
        <v>4.3E-3</v>
      </c>
      <c r="CW161" s="9" t="s">
        <v>2149</v>
      </c>
      <c r="DA161" s="1">
        <v>0.36</v>
      </c>
      <c r="DB161" s="1">
        <v>4.1000000000000003E-3</v>
      </c>
      <c r="DC161" s="1">
        <v>7.7000000000000002E-3</v>
      </c>
      <c r="DD161" s="9" t="s">
        <v>2173</v>
      </c>
      <c r="DE161" s="9" t="s">
        <v>2103</v>
      </c>
      <c r="DF161" s="1" t="s">
        <v>1539</v>
      </c>
      <c r="DH161" s="1" t="s">
        <v>1540</v>
      </c>
      <c r="DI161" s="1" t="s">
        <v>1541</v>
      </c>
      <c r="DJ161" s="1" t="s">
        <v>1542</v>
      </c>
      <c r="DK161" s="1" t="s">
        <v>1497</v>
      </c>
      <c r="DL161" s="1" t="s">
        <v>1543</v>
      </c>
      <c r="DM161" s="1" t="s">
        <v>1544</v>
      </c>
      <c r="DN161" s="1" t="s">
        <v>1545</v>
      </c>
      <c r="DO161" s="1" t="s">
        <v>1544</v>
      </c>
      <c r="DT161" s="9" t="s">
        <v>2195</v>
      </c>
      <c r="DU161" s="1">
        <v>0.15</v>
      </c>
      <c r="DV161" s="1">
        <v>1.8E-3</v>
      </c>
      <c r="DX161" s="1" t="s">
        <v>900</v>
      </c>
    </row>
    <row r="162" spans="1:130" ht="13.5" customHeight="1">
      <c r="A162" s="1">
        <v>188</v>
      </c>
      <c r="B162" s="1" t="s">
        <v>103</v>
      </c>
      <c r="C162" s="1" t="s">
        <v>49</v>
      </c>
      <c r="D162" s="1" t="s">
        <v>819</v>
      </c>
      <c r="E162" s="1" t="s">
        <v>1051</v>
      </c>
      <c r="F162" s="1" t="s">
        <v>820</v>
      </c>
      <c r="G162" s="1" t="s">
        <v>709</v>
      </c>
      <c r="H162" s="7">
        <v>40934</v>
      </c>
      <c r="I162" s="5">
        <v>0.45833333333333331</v>
      </c>
      <c r="J162" s="5">
        <v>0.5</v>
      </c>
      <c r="L162" s="1" t="s">
        <v>92</v>
      </c>
      <c r="M162" s="1" t="s">
        <v>92</v>
      </c>
      <c r="N162" s="1" t="s">
        <v>56</v>
      </c>
      <c r="O162" s="1" t="s">
        <v>2214</v>
      </c>
      <c r="P162" s="1" t="s">
        <v>1026</v>
      </c>
      <c r="Q162" s="1" t="s">
        <v>1027</v>
      </c>
      <c r="R162" s="1">
        <v>11.7</v>
      </c>
      <c r="S162" s="5">
        <f t="shared" si="6"/>
        <v>4.1666666666666685E-2</v>
      </c>
      <c r="T162" s="1">
        <v>720.1</v>
      </c>
      <c r="U162" s="1">
        <v>11.5</v>
      </c>
      <c r="W162" s="1">
        <v>500</v>
      </c>
      <c r="X162" s="1">
        <v>420</v>
      </c>
      <c r="Y162" s="1">
        <v>5.2</v>
      </c>
      <c r="Z162" s="1">
        <v>230</v>
      </c>
      <c r="AA162" s="1">
        <v>16.100000000000001</v>
      </c>
      <c r="AB162" s="1">
        <v>4.8</v>
      </c>
      <c r="AC162" s="1" t="s">
        <v>1059</v>
      </c>
      <c r="AD162" s="1" t="s">
        <v>1060</v>
      </c>
      <c r="AG162" s="9" t="s">
        <v>1116</v>
      </c>
      <c r="AI162" s="1">
        <v>170</v>
      </c>
      <c r="AK162" s="1" t="s">
        <v>1059</v>
      </c>
      <c r="AL162" s="1" t="s">
        <v>1061</v>
      </c>
      <c r="AM162" s="9" t="s">
        <v>1120</v>
      </c>
      <c r="AO162" s="1">
        <v>180</v>
      </c>
      <c r="AQ162" s="1" t="s">
        <v>58</v>
      </c>
      <c r="AR162" s="1" t="s">
        <v>1066</v>
      </c>
      <c r="AY162" s="9" t="s">
        <v>1152</v>
      </c>
      <c r="AZ162" s="9" t="s">
        <v>1170</v>
      </c>
      <c r="BA162" s="9" t="s">
        <v>1171</v>
      </c>
      <c r="BB162" s="1">
        <v>10</v>
      </c>
      <c r="BC162" s="1">
        <v>13</v>
      </c>
      <c r="BD162" s="1">
        <v>13</v>
      </c>
      <c r="BE162" s="1">
        <v>21</v>
      </c>
      <c r="BF162" s="1">
        <v>2.1</v>
      </c>
      <c r="BG162" s="1" t="s">
        <v>62</v>
      </c>
      <c r="BH162" s="1" t="s">
        <v>1062</v>
      </c>
      <c r="BI162" s="1">
        <v>16</v>
      </c>
      <c r="BJ162" s="1">
        <v>2.2999999999999998</v>
      </c>
      <c r="BK162" s="1">
        <v>0.59</v>
      </c>
      <c r="BL162" s="1">
        <v>0.25</v>
      </c>
      <c r="BM162" s="1">
        <v>6.9</v>
      </c>
      <c r="BN162" s="9" t="s">
        <v>1149</v>
      </c>
      <c r="BO162" s="1" t="s">
        <v>485</v>
      </c>
      <c r="BP162" s="1">
        <v>86</v>
      </c>
      <c r="BQ162" s="1" t="s">
        <v>452</v>
      </c>
      <c r="BR162" s="1" t="s">
        <v>729</v>
      </c>
      <c r="BS162" s="1" t="s">
        <v>1845</v>
      </c>
      <c r="BT162" s="1" t="s">
        <v>1900</v>
      </c>
      <c r="BU162" s="9" t="s">
        <v>1152</v>
      </c>
      <c r="BV162" s="1">
        <v>0.42</v>
      </c>
      <c r="BW162" s="1">
        <v>6.1</v>
      </c>
      <c r="BY162" s="1">
        <v>1.3</v>
      </c>
      <c r="CA162" s="9" t="s">
        <v>1794</v>
      </c>
      <c r="CB162" s="1" t="s">
        <v>482</v>
      </c>
      <c r="CD162" s="9" t="s">
        <v>1994</v>
      </c>
      <c r="CE162" s="1">
        <v>1.6</v>
      </c>
      <c r="CF162" s="1">
        <v>0.27</v>
      </c>
      <c r="CG162" s="1">
        <v>16</v>
      </c>
      <c r="CH162" s="1">
        <v>1.2E-2</v>
      </c>
      <c r="CI162" s="1">
        <v>1.2</v>
      </c>
      <c r="CK162" s="1">
        <v>0.52</v>
      </c>
      <c r="CL162" s="9" t="s">
        <v>2086</v>
      </c>
      <c r="CM162" s="9" t="s">
        <v>2089</v>
      </c>
      <c r="CN162" s="1" t="s">
        <v>1546</v>
      </c>
      <c r="CO162" s="1">
        <v>2.8000000000000001E-2</v>
      </c>
      <c r="CQ162" s="1" t="s">
        <v>63</v>
      </c>
      <c r="CR162" s="9" t="s">
        <v>2054</v>
      </c>
      <c r="CS162" s="9" t="s">
        <v>2136</v>
      </c>
      <c r="CV162" s="9" t="s">
        <v>2088</v>
      </c>
      <c r="CW162" s="9" t="s">
        <v>2149</v>
      </c>
      <c r="DA162" s="1">
        <v>0.13</v>
      </c>
      <c r="DB162" s="1">
        <v>1.2999999999999999E-3</v>
      </c>
      <c r="DC162" s="9" t="s">
        <v>1726</v>
      </c>
      <c r="DD162" s="1" t="s">
        <v>1547</v>
      </c>
      <c r="DE162" s="1" t="s">
        <v>1548</v>
      </c>
      <c r="DF162" s="1" t="s">
        <v>1549</v>
      </c>
      <c r="DH162" s="1" t="s">
        <v>1540</v>
      </c>
      <c r="DI162" s="1" t="s">
        <v>1541</v>
      </c>
      <c r="DJ162" s="1" t="s">
        <v>1542</v>
      </c>
      <c r="DK162" s="1" t="s">
        <v>1517</v>
      </c>
      <c r="DL162" s="1" t="s">
        <v>1543</v>
      </c>
      <c r="DM162" s="1" t="s">
        <v>1544</v>
      </c>
      <c r="DN162" s="1" t="s">
        <v>1545</v>
      </c>
      <c r="DO162" s="1" t="s">
        <v>1544</v>
      </c>
      <c r="DT162" s="1">
        <v>1.2999999999999999E-3</v>
      </c>
      <c r="DU162" s="1">
        <v>0.1</v>
      </c>
      <c r="DV162" s="1">
        <v>1.1000000000000001E-3</v>
      </c>
      <c r="DX162" s="1" t="s">
        <v>900</v>
      </c>
      <c r="DZ162" s="1" t="s">
        <v>1098</v>
      </c>
    </row>
    <row r="163" spans="1:130" ht="13.5" customHeight="1">
      <c r="A163" s="1">
        <v>189</v>
      </c>
      <c r="B163" s="1" t="s">
        <v>114</v>
      </c>
      <c r="C163" s="1" t="s">
        <v>49</v>
      </c>
      <c r="D163" s="1" t="s">
        <v>819</v>
      </c>
      <c r="E163" s="1" t="s">
        <v>1051</v>
      </c>
      <c r="F163" s="1" t="s">
        <v>820</v>
      </c>
      <c r="G163" s="1" t="s">
        <v>709</v>
      </c>
      <c r="H163" s="7">
        <v>40934</v>
      </c>
      <c r="I163" s="5">
        <v>0.45833333333333331</v>
      </c>
      <c r="J163" s="5">
        <v>0.5</v>
      </c>
      <c r="L163" s="1" t="s">
        <v>115</v>
      </c>
      <c r="M163" s="1" t="s">
        <v>115</v>
      </c>
      <c r="N163" s="1" t="s">
        <v>56</v>
      </c>
      <c r="O163" s="1" t="s">
        <v>2214</v>
      </c>
      <c r="P163" s="1" t="s">
        <v>1026</v>
      </c>
      <c r="R163" s="1">
        <v>5.9</v>
      </c>
      <c r="S163" s="5">
        <f t="shared" si="6"/>
        <v>4.1666666666666685E-2</v>
      </c>
      <c r="T163" s="1">
        <v>2787</v>
      </c>
      <c r="U163" s="1">
        <v>21</v>
      </c>
      <c r="W163" s="1">
        <v>500</v>
      </c>
      <c r="X163" s="1">
        <v>420</v>
      </c>
      <c r="Y163" s="1">
        <v>5.2</v>
      </c>
      <c r="Z163" s="1">
        <v>230</v>
      </c>
      <c r="AA163" s="1">
        <v>16.100000000000001</v>
      </c>
      <c r="AB163" s="1">
        <v>4.8</v>
      </c>
      <c r="AC163" s="1" t="s">
        <v>1059</v>
      </c>
      <c r="AD163" s="1" t="s">
        <v>1060</v>
      </c>
      <c r="AG163" s="1">
        <v>1400</v>
      </c>
      <c r="AI163" s="1">
        <v>940</v>
      </c>
      <c r="AK163" s="1" t="s">
        <v>1059</v>
      </c>
      <c r="AL163" s="1" t="s">
        <v>1061</v>
      </c>
      <c r="AM163" s="1">
        <v>1100</v>
      </c>
      <c r="AO163" s="1">
        <v>1000</v>
      </c>
      <c r="AQ163" s="1" t="s">
        <v>58</v>
      </c>
      <c r="AR163" s="1" t="s">
        <v>1066</v>
      </c>
      <c r="AY163" s="9" t="s">
        <v>1153</v>
      </c>
      <c r="AZ163" s="1">
        <v>320</v>
      </c>
      <c r="BA163" s="1" t="s">
        <v>832</v>
      </c>
      <c r="BB163" s="9" t="s">
        <v>1195</v>
      </c>
      <c r="BC163" s="1">
        <v>0</v>
      </c>
      <c r="BD163" s="1">
        <v>0</v>
      </c>
      <c r="BE163" s="1">
        <v>0</v>
      </c>
      <c r="BF163" s="1">
        <v>0.18</v>
      </c>
      <c r="BG163" s="1" t="s">
        <v>62</v>
      </c>
      <c r="BH163" s="1" t="s">
        <v>1062</v>
      </c>
      <c r="BI163" s="1">
        <v>82</v>
      </c>
      <c r="BJ163" s="9" t="s">
        <v>1239</v>
      </c>
      <c r="BK163" s="1" t="s">
        <v>516</v>
      </c>
      <c r="BL163" s="1">
        <v>0.98</v>
      </c>
      <c r="BM163" s="9" t="s">
        <v>1284</v>
      </c>
      <c r="BN163" s="1">
        <v>4.8</v>
      </c>
      <c r="BO163" s="9" t="s">
        <v>1302</v>
      </c>
      <c r="BP163" s="1">
        <v>140</v>
      </c>
      <c r="BQ163" s="1" t="s">
        <v>452</v>
      </c>
      <c r="BR163" s="1" t="s">
        <v>729</v>
      </c>
      <c r="BS163" s="9" t="s">
        <v>1721</v>
      </c>
      <c r="BT163" s="1" t="s">
        <v>1901</v>
      </c>
      <c r="BU163" s="1" t="s">
        <v>1949</v>
      </c>
      <c r="BV163" s="9" t="s">
        <v>1986</v>
      </c>
      <c r="BW163" s="9" t="s">
        <v>1754</v>
      </c>
      <c r="BY163" s="1" t="s">
        <v>566</v>
      </c>
      <c r="CA163" s="1" t="s">
        <v>1795</v>
      </c>
      <c r="CB163" s="1" t="s">
        <v>1551</v>
      </c>
      <c r="CD163" s="1" t="s">
        <v>585</v>
      </c>
      <c r="CE163" s="9" t="s">
        <v>2002</v>
      </c>
      <c r="CF163" s="1">
        <v>1.4</v>
      </c>
      <c r="CG163" s="1">
        <v>160</v>
      </c>
      <c r="CH163" s="1" t="s">
        <v>887</v>
      </c>
      <c r="CI163" s="9" t="s">
        <v>2065</v>
      </c>
      <c r="CK163" s="1">
        <v>0.99</v>
      </c>
      <c r="CL163" s="1" t="s">
        <v>835</v>
      </c>
      <c r="CM163" s="1" t="s">
        <v>1514</v>
      </c>
      <c r="CN163" s="1" t="s">
        <v>1552</v>
      </c>
      <c r="CO163" s="1" t="s">
        <v>1019</v>
      </c>
      <c r="CQ163" s="1" t="s">
        <v>827</v>
      </c>
      <c r="CR163" s="1" t="s">
        <v>567</v>
      </c>
      <c r="CS163" s="1" t="s">
        <v>1553</v>
      </c>
      <c r="CV163" s="1" t="s">
        <v>1554</v>
      </c>
      <c r="CW163" s="1">
        <v>2.1000000000000001E-2</v>
      </c>
      <c r="DA163" s="1">
        <v>0.2</v>
      </c>
      <c r="DB163" s="9" t="s">
        <v>2156</v>
      </c>
      <c r="DC163" s="9" t="s">
        <v>1792</v>
      </c>
      <c r="DD163" s="1" t="s">
        <v>1555</v>
      </c>
      <c r="DE163" s="1" t="s">
        <v>1556</v>
      </c>
      <c r="DF163" s="1" t="s">
        <v>1557</v>
      </c>
      <c r="DH163" s="1" t="s">
        <v>1530</v>
      </c>
      <c r="DI163" s="1" t="s">
        <v>1512</v>
      </c>
      <c r="DJ163" s="1" t="s">
        <v>1558</v>
      </c>
      <c r="DK163" s="1" t="s">
        <v>82</v>
      </c>
      <c r="DL163" s="1">
        <v>6.4999999999999997E-3</v>
      </c>
      <c r="DM163" s="1" t="s">
        <v>1533</v>
      </c>
      <c r="DN163" s="1" t="s">
        <v>1557</v>
      </c>
      <c r="DO163" s="1" t="s">
        <v>61</v>
      </c>
      <c r="DT163" s="1" t="s">
        <v>61</v>
      </c>
      <c r="DU163" s="1">
        <v>4.9000000000000004</v>
      </c>
      <c r="DV163" s="1" t="s">
        <v>1534</v>
      </c>
      <c r="DX163" s="1" t="s">
        <v>900</v>
      </c>
    </row>
    <row r="164" spans="1:130" ht="13.5" customHeight="1">
      <c r="A164" s="1">
        <v>190</v>
      </c>
      <c r="B164" s="1" t="s">
        <v>1050</v>
      </c>
      <c r="C164" s="1" t="s">
        <v>49</v>
      </c>
      <c r="D164" s="1" t="s">
        <v>819</v>
      </c>
      <c r="E164" s="1" t="s">
        <v>1051</v>
      </c>
      <c r="F164" s="1" t="s">
        <v>820</v>
      </c>
      <c r="G164" s="1" t="s">
        <v>709</v>
      </c>
      <c r="H164" s="7">
        <v>40934</v>
      </c>
      <c r="I164" s="5">
        <v>0.52222222222222225</v>
      </c>
      <c r="J164" s="5">
        <v>0.56388888888888888</v>
      </c>
      <c r="L164" s="1" t="s">
        <v>55</v>
      </c>
      <c r="M164" s="1" t="s">
        <v>55</v>
      </c>
      <c r="N164" s="1" t="s">
        <v>56</v>
      </c>
      <c r="O164" s="1" t="s">
        <v>2214</v>
      </c>
      <c r="P164" s="1" t="s">
        <v>1026</v>
      </c>
      <c r="Q164" s="1" t="s">
        <v>2218</v>
      </c>
      <c r="R164" s="1">
        <v>18.399999999999999</v>
      </c>
      <c r="S164" s="5">
        <f t="shared" si="6"/>
        <v>4.166666666666663E-2</v>
      </c>
      <c r="T164" s="1">
        <v>1060.8</v>
      </c>
      <c r="U164" s="1">
        <v>20</v>
      </c>
      <c r="W164" s="1">
        <v>280</v>
      </c>
      <c r="X164" s="1">
        <v>250</v>
      </c>
      <c r="Y164" s="1">
        <v>2.7</v>
      </c>
      <c r="Z164" s="1">
        <v>180</v>
      </c>
      <c r="AA164" s="1">
        <v>10.1</v>
      </c>
      <c r="AB164" s="1">
        <v>6.6</v>
      </c>
      <c r="AC164" s="1" t="s">
        <v>1059</v>
      </c>
      <c r="AD164" s="1" t="s">
        <v>1060</v>
      </c>
      <c r="AG164" s="1">
        <v>370</v>
      </c>
      <c r="AI164" s="1">
        <v>450</v>
      </c>
      <c r="AK164" s="1" t="s">
        <v>1059</v>
      </c>
      <c r="AL164" s="1" t="s">
        <v>1061</v>
      </c>
      <c r="AM164" s="1">
        <v>400</v>
      </c>
      <c r="AO164" s="1">
        <v>450</v>
      </c>
      <c r="AQ164" s="1" t="s">
        <v>58</v>
      </c>
      <c r="AR164" s="1" t="s">
        <v>1066</v>
      </c>
      <c r="AY164" s="9" t="s">
        <v>1154</v>
      </c>
      <c r="AZ164" s="9" t="s">
        <v>1151</v>
      </c>
      <c r="BA164" s="9" t="s">
        <v>1103</v>
      </c>
      <c r="BB164" s="1">
        <v>14</v>
      </c>
      <c r="BC164" s="1">
        <v>10</v>
      </c>
      <c r="BD164" s="1">
        <v>100</v>
      </c>
      <c r="BE164" s="1">
        <v>27</v>
      </c>
      <c r="BF164" s="1">
        <v>2</v>
      </c>
      <c r="BG164" s="1" t="s">
        <v>62</v>
      </c>
      <c r="BH164" s="1" t="s">
        <v>1062</v>
      </c>
      <c r="BI164" s="1">
        <v>8.3000000000000007</v>
      </c>
      <c r="BJ164" s="1">
        <v>1.3</v>
      </c>
      <c r="BK164" s="1">
        <v>0.59</v>
      </c>
      <c r="BL164" s="1">
        <v>0.12</v>
      </c>
      <c r="BM164" s="1">
        <v>9.1999999999999993</v>
      </c>
      <c r="BN164" s="1">
        <v>0.23</v>
      </c>
      <c r="BO164" s="1">
        <v>4.7</v>
      </c>
      <c r="BP164" s="1">
        <v>78</v>
      </c>
      <c r="BQ164" s="1" t="s">
        <v>452</v>
      </c>
      <c r="BR164" s="1" t="s">
        <v>729</v>
      </c>
      <c r="BS164" s="1" t="s">
        <v>1846</v>
      </c>
      <c r="BT164" s="1" t="s">
        <v>1897</v>
      </c>
      <c r="BU164" s="1" t="s">
        <v>1950</v>
      </c>
      <c r="BV164" s="1">
        <v>0.42</v>
      </c>
      <c r="BW164" s="1">
        <v>37</v>
      </c>
      <c r="BY164" s="9" t="s">
        <v>1787</v>
      </c>
      <c r="CA164" s="1">
        <v>7.2</v>
      </c>
      <c r="CB164" s="1" t="s">
        <v>1559</v>
      </c>
      <c r="CD164" s="1">
        <v>8.5000000000000006E-2</v>
      </c>
      <c r="CE164" s="1">
        <v>1.1000000000000001</v>
      </c>
      <c r="CF164" s="1">
        <v>0.22</v>
      </c>
      <c r="CG164" s="1">
        <v>25</v>
      </c>
      <c r="CH164" s="1">
        <v>1.2999999999999999E-2</v>
      </c>
      <c r="CI164" s="1">
        <v>0.55000000000000004</v>
      </c>
      <c r="CK164" s="1">
        <v>0.17</v>
      </c>
      <c r="CL164" s="1">
        <v>1.3</v>
      </c>
      <c r="CM164" s="1">
        <v>4.8999999999999998E-3</v>
      </c>
      <c r="CN164" s="9" t="s">
        <v>2099</v>
      </c>
      <c r="CO164" s="1" t="s">
        <v>1531</v>
      </c>
      <c r="CQ164" s="1" t="s">
        <v>646</v>
      </c>
      <c r="CR164" s="1">
        <v>3.9E-2</v>
      </c>
      <c r="CS164" s="1">
        <v>1.1999999999999999E-3</v>
      </c>
      <c r="CV164" s="1">
        <v>2E-3</v>
      </c>
      <c r="CW164" s="1">
        <v>3.5E-4</v>
      </c>
      <c r="DA164" s="1">
        <v>0.2</v>
      </c>
      <c r="DB164" s="1">
        <v>2E-3</v>
      </c>
      <c r="DC164" s="1">
        <v>2.8999999999999998E-3</v>
      </c>
      <c r="DD164" s="1" t="s">
        <v>1510</v>
      </c>
      <c r="DE164" s="1" t="s">
        <v>1560</v>
      </c>
      <c r="DF164" s="1" t="s">
        <v>1561</v>
      </c>
      <c r="DH164" s="1" t="s">
        <v>1562</v>
      </c>
      <c r="DI164" s="1" t="s">
        <v>1563</v>
      </c>
      <c r="DJ164" s="1" t="s">
        <v>97</v>
      </c>
      <c r="DK164" s="1" t="s">
        <v>1564</v>
      </c>
      <c r="DL164" s="1" t="s">
        <v>1565</v>
      </c>
      <c r="DM164" s="1" t="s">
        <v>1566</v>
      </c>
      <c r="DN164" s="1" t="s">
        <v>1567</v>
      </c>
      <c r="DO164" s="1" t="s">
        <v>1566</v>
      </c>
      <c r="DT164" s="1" t="s">
        <v>1566</v>
      </c>
      <c r="DU164" s="1">
        <v>0.05</v>
      </c>
      <c r="DV164" s="1">
        <v>3.8999999999999998E-3</v>
      </c>
      <c r="DX164" s="1" t="s">
        <v>900</v>
      </c>
    </row>
    <row r="165" spans="1:130" ht="13.5" customHeight="1">
      <c r="A165" s="1">
        <v>191</v>
      </c>
      <c r="B165" s="1" t="s">
        <v>103</v>
      </c>
      <c r="C165" s="1" t="s">
        <v>49</v>
      </c>
      <c r="D165" s="1" t="s">
        <v>819</v>
      </c>
      <c r="E165" s="1" t="s">
        <v>1051</v>
      </c>
      <c r="F165" s="1" t="s">
        <v>820</v>
      </c>
      <c r="G165" s="1" t="s">
        <v>709</v>
      </c>
      <c r="H165" s="7">
        <v>40934</v>
      </c>
      <c r="I165" s="5">
        <v>0.52222222222222225</v>
      </c>
      <c r="J165" s="5">
        <v>0.56388888888888888</v>
      </c>
      <c r="L165" s="1" t="s">
        <v>92</v>
      </c>
      <c r="M165" s="1" t="s">
        <v>92</v>
      </c>
      <c r="N165" s="1" t="s">
        <v>56</v>
      </c>
      <c r="O165" s="1" t="s">
        <v>2214</v>
      </c>
      <c r="P165" s="1" t="s">
        <v>1026</v>
      </c>
      <c r="Q165" s="1" t="s">
        <v>1027</v>
      </c>
      <c r="R165" s="1">
        <v>7.2</v>
      </c>
      <c r="S165" s="5">
        <f t="shared" si="6"/>
        <v>4.166666666666663E-2</v>
      </c>
      <c r="T165" s="1">
        <v>406.4</v>
      </c>
      <c r="U165" s="1">
        <v>12</v>
      </c>
      <c r="W165" s="1">
        <v>280</v>
      </c>
      <c r="X165" s="1">
        <v>250</v>
      </c>
      <c r="Y165" s="1">
        <v>2.7</v>
      </c>
      <c r="Z165" s="1">
        <v>180</v>
      </c>
      <c r="AA165" s="1">
        <v>10.1</v>
      </c>
      <c r="AB165" s="1">
        <v>6.6</v>
      </c>
      <c r="AC165" s="1" t="s">
        <v>1059</v>
      </c>
      <c r="AD165" s="1" t="s">
        <v>1060</v>
      </c>
      <c r="AG165" s="1">
        <v>490</v>
      </c>
      <c r="AI165" s="1">
        <v>380</v>
      </c>
      <c r="AK165" s="1" t="s">
        <v>1059</v>
      </c>
      <c r="AL165" s="1" t="s">
        <v>1061</v>
      </c>
      <c r="AM165" s="1">
        <v>590</v>
      </c>
      <c r="AO165" s="1">
        <v>400</v>
      </c>
      <c r="AQ165" s="1" t="s">
        <v>58</v>
      </c>
      <c r="AR165" s="1" t="s">
        <v>1066</v>
      </c>
      <c r="AY165" s="1" t="s">
        <v>543</v>
      </c>
      <c r="AZ165" s="9" t="s">
        <v>1171</v>
      </c>
      <c r="BA165" s="1" t="s">
        <v>490</v>
      </c>
      <c r="BB165" s="1">
        <v>18</v>
      </c>
      <c r="BC165" s="1">
        <v>12</v>
      </c>
      <c r="BD165" s="1">
        <v>36</v>
      </c>
      <c r="BE165" s="1">
        <v>68</v>
      </c>
      <c r="BF165" s="1">
        <v>3.1</v>
      </c>
      <c r="BG165" s="1" t="s">
        <v>62</v>
      </c>
      <c r="BH165" s="1" t="s">
        <v>1062</v>
      </c>
      <c r="BI165" s="1">
        <v>29</v>
      </c>
      <c r="BJ165" s="1">
        <v>2.9</v>
      </c>
      <c r="BK165" s="1">
        <v>0.94</v>
      </c>
      <c r="BL165" s="1">
        <v>0.28999999999999998</v>
      </c>
      <c r="BM165" s="1">
        <v>5.5</v>
      </c>
      <c r="BN165" s="9" t="s">
        <v>1218</v>
      </c>
      <c r="BO165" s="1" t="s">
        <v>836</v>
      </c>
      <c r="BP165" s="1">
        <v>220</v>
      </c>
      <c r="BQ165" s="1" t="s">
        <v>452</v>
      </c>
      <c r="BR165" s="1" t="s">
        <v>729</v>
      </c>
      <c r="BS165" s="1" t="s">
        <v>1847</v>
      </c>
      <c r="BT165" s="1" t="s">
        <v>1902</v>
      </c>
      <c r="BU165" s="9" t="s">
        <v>1179</v>
      </c>
      <c r="BV165" s="9" t="s">
        <v>1210</v>
      </c>
      <c r="BW165" s="1">
        <v>17</v>
      </c>
      <c r="BY165" s="9" t="s">
        <v>1786</v>
      </c>
      <c r="CA165" s="1" t="s">
        <v>1796</v>
      </c>
      <c r="CB165" s="1" t="s">
        <v>94</v>
      </c>
      <c r="CD165" s="9" t="s">
        <v>1995</v>
      </c>
      <c r="CE165" s="1">
        <v>2.1</v>
      </c>
      <c r="CF165" s="1">
        <v>0.3</v>
      </c>
      <c r="CG165" s="1">
        <v>38</v>
      </c>
      <c r="CH165" s="1">
        <v>1.4E-2</v>
      </c>
      <c r="CI165" s="1">
        <v>1.8</v>
      </c>
      <c r="CK165" s="1">
        <v>0.32</v>
      </c>
      <c r="CL165" s="9" t="s">
        <v>2085</v>
      </c>
      <c r="CM165" s="1" t="s">
        <v>1540</v>
      </c>
      <c r="CN165" s="1" t="s">
        <v>1558</v>
      </c>
      <c r="CO165" s="1" t="s">
        <v>1522</v>
      </c>
      <c r="CQ165" s="1" t="s">
        <v>522</v>
      </c>
      <c r="CR165" s="9" t="s">
        <v>2111</v>
      </c>
      <c r="CS165" s="9" t="s">
        <v>2135</v>
      </c>
      <c r="CV165" s="1" t="s">
        <v>1569</v>
      </c>
      <c r="CW165" s="1" t="s">
        <v>153</v>
      </c>
      <c r="DA165" s="1">
        <v>7.0000000000000007E-2</v>
      </c>
      <c r="DB165" s="9" t="s">
        <v>2157</v>
      </c>
      <c r="DC165" s="9" t="s">
        <v>2088</v>
      </c>
      <c r="DD165" s="1" t="s">
        <v>1518</v>
      </c>
      <c r="DE165" s="1" t="s">
        <v>1570</v>
      </c>
      <c r="DF165" s="1" t="s">
        <v>1502</v>
      </c>
      <c r="DH165" s="1" t="s">
        <v>89</v>
      </c>
      <c r="DI165" s="1" t="s">
        <v>1571</v>
      </c>
      <c r="DJ165" s="1" t="s">
        <v>119</v>
      </c>
      <c r="DK165" s="1" t="s">
        <v>176</v>
      </c>
      <c r="DL165" s="1" t="s">
        <v>1496</v>
      </c>
      <c r="DM165" s="1" t="s">
        <v>1572</v>
      </c>
      <c r="DN165" s="1" t="s">
        <v>1502</v>
      </c>
      <c r="DO165" s="1" t="s">
        <v>1572</v>
      </c>
      <c r="DT165" s="9" t="s">
        <v>2196</v>
      </c>
      <c r="DU165" s="1">
        <v>3.5000000000000003E-2</v>
      </c>
      <c r="DV165" s="1">
        <v>1.4E-3</v>
      </c>
      <c r="DX165" s="1" t="s">
        <v>900</v>
      </c>
    </row>
    <row r="166" spans="1:130" ht="13.5" customHeight="1">
      <c r="A166" s="1">
        <v>192</v>
      </c>
      <c r="B166" s="1" t="s">
        <v>114</v>
      </c>
      <c r="C166" s="1" t="s">
        <v>49</v>
      </c>
      <c r="D166" s="1" t="s">
        <v>819</v>
      </c>
      <c r="E166" s="1" t="s">
        <v>1051</v>
      </c>
      <c r="F166" s="1" t="s">
        <v>820</v>
      </c>
      <c r="G166" s="1" t="s">
        <v>709</v>
      </c>
      <c r="H166" s="7">
        <v>40934</v>
      </c>
      <c r="I166" s="5">
        <v>0.52222222222222225</v>
      </c>
      <c r="J166" s="5">
        <v>0.56388888888888888</v>
      </c>
      <c r="L166" s="1" t="s">
        <v>115</v>
      </c>
      <c r="M166" s="1" t="s">
        <v>115</v>
      </c>
      <c r="N166" s="1" t="s">
        <v>56</v>
      </c>
      <c r="O166" s="1" t="s">
        <v>2214</v>
      </c>
      <c r="P166" s="1" t="s">
        <v>1026</v>
      </c>
      <c r="R166" s="1">
        <v>5.9</v>
      </c>
      <c r="S166" s="5">
        <f t="shared" si="6"/>
        <v>4.166666666666663E-2</v>
      </c>
      <c r="T166" s="1">
        <v>2794</v>
      </c>
      <c r="U166" s="1">
        <v>25</v>
      </c>
      <c r="W166" s="1">
        <v>280</v>
      </c>
      <c r="X166" s="1">
        <v>250</v>
      </c>
      <c r="Y166" s="1">
        <v>2.7</v>
      </c>
      <c r="Z166" s="1">
        <v>180</v>
      </c>
      <c r="AA166" s="1">
        <v>10.1</v>
      </c>
      <c r="AB166" s="1">
        <v>6.6</v>
      </c>
      <c r="AC166" s="1" t="s">
        <v>1059</v>
      </c>
      <c r="AD166" s="1" t="s">
        <v>1060</v>
      </c>
      <c r="AG166" s="1">
        <v>1600</v>
      </c>
      <c r="AI166" s="1">
        <v>470</v>
      </c>
      <c r="AK166" s="1" t="s">
        <v>1059</v>
      </c>
      <c r="AL166" s="1" t="s">
        <v>1061</v>
      </c>
      <c r="AM166" s="1">
        <v>120</v>
      </c>
      <c r="AO166" s="1">
        <v>510</v>
      </c>
      <c r="AQ166" s="1" t="s">
        <v>58</v>
      </c>
      <c r="AR166" s="1" t="s">
        <v>1066</v>
      </c>
      <c r="AY166" s="9" t="s">
        <v>1039</v>
      </c>
      <c r="AZ166" s="1">
        <v>320</v>
      </c>
      <c r="BA166" s="1" t="s">
        <v>832</v>
      </c>
      <c r="BB166" s="9" t="s">
        <v>1140</v>
      </c>
      <c r="BC166" s="1">
        <v>0</v>
      </c>
      <c r="BD166" s="1">
        <v>0</v>
      </c>
      <c r="BE166" s="1">
        <v>28</v>
      </c>
      <c r="BF166" s="1">
        <v>0</v>
      </c>
      <c r="BG166" s="1" t="s">
        <v>62</v>
      </c>
      <c r="BH166" s="1" t="s">
        <v>1062</v>
      </c>
      <c r="BI166" s="1">
        <v>79</v>
      </c>
      <c r="BJ166" s="1">
        <v>7.3</v>
      </c>
      <c r="BK166" s="9" t="s">
        <v>1136</v>
      </c>
      <c r="BL166" s="1" t="s">
        <v>498</v>
      </c>
      <c r="BM166" s="9" t="s">
        <v>1136</v>
      </c>
      <c r="BN166" s="1">
        <v>3.5</v>
      </c>
      <c r="BO166" s="9" t="s">
        <v>1303</v>
      </c>
      <c r="BP166" s="1">
        <v>120</v>
      </c>
      <c r="BQ166" s="1" t="s">
        <v>452</v>
      </c>
      <c r="BR166" s="1" t="s">
        <v>729</v>
      </c>
      <c r="BS166" s="1" t="s">
        <v>1848</v>
      </c>
      <c r="BT166" s="1" t="s">
        <v>1903</v>
      </c>
      <c r="BU166" s="1" t="s">
        <v>1951</v>
      </c>
      <c r="BV166" s="1" t="s">
        <v>1987</v>
      </c>
      <c r="BW166" s="9" t="s">
        <v>1755</v>
      </c>
      <c r="BY166" s="1" t="s">
        <v>1017</v>
      </c>
      <c r="CA166" s="1" t="s">
        <v>1797</v>
      </c>
      <c r="CB166" s="1" t="s">
        <v>108</v>
      </c>
      <c r="CD166" s="1" t="s">
        <v>855</v>
      </c>
      <c r="CE166" s="1" t="s">
        <v>583</v>
      </c>
      <c r="CF166" s="1" t="s">
        <v>515</v>
      </c>
      <c r="CG166" s="1" t="s">
        <v>542</v>
      </c>
      <c r="CH166" s="1" t="s">
        <v>892</v>
      </c>
      <c r="CI166" s="1" t="s">
        <v>597</v>
      </c>
      <c r="CK166" s="1">
        <v>0.82</v>
      </c>
      <c r="CL166" s="1" t="s">
        <v>837</v>
      </c>
      <c r="CM166" s="1" t="s">
        <v>1522</v>
      </c>
      <c r="CN166" s="1" t="s">
        <v>110</v>
      </c>
      <c r="CO166" s="1" t="s">
        <v>1014</v>
      </c>
      <c r="CQ166" s="1" t="s">
        <v>459</v>
      </c>
      <c r="CR166" s="1" t="s">
        <v>1574</v>
      </c>
      <c r="CS166" s="1" t="s">
        <v>89</v>
      </c>
      <c r="CV166" s="1" t="s">
        <v>1550</v>
      </c>
      <c r="CW166" s="1">
        <v>7.3000000000000001E-3</v>
      </c>
      <c r="DA166" s="9" t="s">
        <v>1269</v>
      </c>
      <c r="DB166" s="1" t="s">
        <v>1575</v>
      </c>
      <c r="DC166" s="1" t="s">
        <v>1554</v>
      </c>
      <c r="DD166" s="1" t="s">
        <v>1554</v>
      </c>
      <c r="DE166" s="1" t="s">
        <v>1514</v>
      </c>
      <c r="DF166" s="1" t="s">
        <v>1576</v>
      </c>
      <c r="DH166" s="1" t="s">
        <v>1577</v>
      </c>
      <c r="DI166" s="1" t="s">
        <v>1546</v>
      </c>
      <c r="DJ166" s="1" t="s">
        <v>1498</v>
      </c>
      <c r="DK166" s="1" t="s">
        <v>1528</v>
      </c>
      <c r="DL166" s="1" t="s">
        <v>76</v>
      </c>
      <c r="DM166" s="1" t="s">
        <v>1578</v>
      </c>
      <c r="DN166" s="1" t="s">
        <v>1576</v>
      </c>
      <c r="DO166" s="1" t="s">
        <v>1533</v>
      </c>
      <c r="DT166" s="1" t="s">
        <v>1533</v>
      </c>
      <c r="DU166" s="1">
        <v>2.1</v>
      </c>
      <c r="DV166" s="1" t="s">
        <v>1579</v>
      </c>
      <c r="DX166" s="1" t="s">
        <v>900</v>
      </c>
    </row>
    <row r="167" spans="1:130" ht="13.5" customHeight="1">
      <c r="A167" s="1">
        <v>193</v>
      </c>
      <c r="B167" s="1" t="s">
        <v>1050</v>
      </c>
      <c r="C167" s="1" t="s">
        <v>49</v>
      </c>
      <c r="D167" s="1" t="s">
        <v>819</v>
      </c>
      <c r="E167" s="1" t="s">
        <v>1051</v>
      </c>
      <c r="F167" s="1" t="s">
        <v>820</v>
      </c>
      <c r="G167" s="1" t="s">
        <v>709</v>
      </c>
      <c r="H167" s="7">
        <v>40934</v>
      </c>
      <c r="I167" s="5">
        <v>0.6645833333333333</v>
      </c>
      <c r="J167" s="5">
        <v>0.70624999999999993</v>
      </c>
      <c r="L167" s="1" t="s">
        <v>55</v>
      </c>
      <c r="M167" s="1" t="s">
        <v>55</v>
      </c>
      <c r="N167" s="1" t="s">
        <v>56</v>
      </c>
      <c r="O167" s="1" t="s">
        <v>2214</v>
      </c>
      <c r="P167" s="1" t="s">
        <v>1026</v>
      </c>
      <c r="Q167" s="1" t="s">
        <v>2217</v>
      </c>
      <c r="R167" s="1">
        <v>22.9</v>
      </c>
      <c r="S167" s="5">
        <f t="shared" si="6"/>
        <v>4.166666666666663E-2</v>
      </c>
      <c r="T167" s="1">
        <v>1396.5</v>
      </c>
      <c r="U167" s="1">
        <v>23</v>
      </c>
      <c r="W167" s="1">
        <v>500</v>
      </c>
      <c r="X167" s="1">
        <v>420</v>
      </c>
      <c r="Y167" s="1">
        <v>5.2</v>
      </c>
      <c r="Z167" s="1">
        <v>222</v>
      </c>
      <c r="AA167" s="1">
        <v>16.100000000000001</v>
      </c>
      <c r="AB167" s="1">
        <v>4.8</v>
      </c>
      <c r="AC167" s="1" t="s">
        <v>1059</v>
      </c>
      <c r="AD167" s="1" t="s">
        <v>1060</v>
      </c>
      <c r="AG167" s="9" t="s">
        <v>1117</v>
      </c>
      <c r="AI167" s="1">
        <v>500</v>
      </c>
      <c r="AK167" s="1" t="s">
        <v>1059</v>
      </c>
      <c r="AL167" s="1" t="s">
        <v>1061</v>
      </c>
      <c r="AM167" s="9" t="s">
        <v>1121</v>
      </c>
      <c r="AO167" s="1">
        <v>510</v>
      </c>
      <c r="AQ167" s="1" t="s">
        <v>58</v>
      </c>
      <c r="AR167" s="1" t="s">
        <v>1066</v>
      </c>
      <c r="AY167" s="1" t="s">
        <v>833</v>
      </c>
      <c r="AZ167" s="9" t="s">
        <v>1172</v>
      </c>
      <c r="BA167" s="1" t="s">
        <v>831</v>
      </c>
      <c r="BB167" s="1">
        <v>2.2000000000000002</v>
      </c>
      <c r="BC167" s="1">
        <v>2.2000000000000002</v>
      </c>
      <c r="BD167" s="1">
        <v>10</v>
      </c>
      <c r="BE167" s="1">
        <v>3.6</v>
      </c>
      <c r="BF167" s="1">
        <v>3.2000000000000001E-2</v>
      </c>
      <c r="BG167" s="1" t="s">
        <v>62</v>
      </c>
      <c r="BH167" s="1" t="s">
        <v>1062</v>
      </c>
      <c r="BI167" s="1">
        <v>5.5</v>
      </c>
      <c r="BJ167" s="1">
        <v>1.2</v>
      </c>
      <c r="BK167" s="1">
        <v>0.64</v>
      </c>
      <c r="BL167" s="1">
        <v>0.12</v>
      </c>
      <c r="BM167" s="1">
        <v>7.6</v>
      </c>
      <c r="BN167" s="1">
        <v>0.26</v>
      </c>
      <c r="BO167" s="1">
        <v>2.6</v>
      </c>
      <c r="BP167" s="1">
        <v>41</v>
      </c>
      <c r="BQ167" s="1" t="s">
        <v>452</v>
      </c>
      <c r="BR167" s="1" t="s">
        <v>729</v>
      </c>
      <c r="BS167" s="9" t="s">
        <v>1722</v>
      </c>
      <c r="BT167" s="1" t="s">
        <v>1904</v>
      </c>
      <c r="BU167" s="9" t="s">
        <v>1239</v>
      </c>
      <c r="BV167" s="1">
        <v>0.77</v>
      </c>
      <c r="BW167" s="1">
        <v>31</v>
      </c>
      <c r="BY167" s="1">
        <v>1.6</v>
      </c>
      <c r="CA167" s="1">
        <v>10</v>
      </c>
      <c r="CB167" s="1" t="s">
        <v>1536</v>
      </c>
      <c r="CD167" s="1">
        <v>0.13</v>
      </c>
      <c r="CE167" s="1">
        <v>1.6</v>
      </c>
      <c r="CF167" s="1">
        <v>0.83</v>
      </c>
      <c r="CG167" s="1">
        <v>47</v>
      </c>
      <c r="CH167" s="1">
        <v>1.7999999999999999E-2</v>
      </c>
      <c r="CI167" s="1">
        <v>0.79</v>
      </c>
      <c r="CK167" s="1">
        <v>0.28000000000000003</v>
      </c>
      <c r="CL167" s="1">
        <v>1.6</v>
      </c>
      <c r="CM167" s="1">
        <v>5.1999999999999998E-3</v>
      </c>
      <c r="CN167" s="9" t="s">
        <v>1729</v>
      </c>
      <c r="CO167" s="1" t="s">
        <v>1537</v>
      </c>
      <c r="CQ167" s="1" t="s">
        <v>891</v>
      </c>
      <c r="CR167" s="1">
        <v>7.0999999999999994E-2</v>
      </c>
      <c r="CS167" s="1">
        <v>1.9E-3</v>
      </c>
      <c r="CV167" s="1">
        <v>4.5999999999999999E-3</v>
      </c>
      <c r="CW167" s="1">
        <v>1.9000000000000001E-4</v>
      </c>
      <c r="DA167" s="1">
        <v>0.31</v>
      </c>
      <c r="DB167" s="1">
        <v>7.6E-3</v>
      </c>
      <c r="DC167" s="1">
        <v>1.2999999999999999E-2</v>
      </c>
      <c r="DD167" s="1" t="s">
        <v>1547</v>
      </c>
      <c r="DE167" s="1" t="s">
        <v>1548</v>
      </c>
      <c r="DF167" s="1" t="s">
        <v>1549</v>
      </c>
      <c r="DH167" s="1" t="s">
        <v>1540</v>
      </c>
      <c r="DI167" s="1" t="s">
        <v>1541</v>
      </c>
      <c r="DJ167" s="1" t="s">
        <v>1542</v>
      </c>
      <c r="DK167" s="1" t="s">
        <v>1517</v>
      </c>
      <c r="DL167" s="1" t="s">
        <v>1543</v>
      </c>
      <c r="DM167" s="1" t="s">
        <v>1544</v>
      </c>
      <c r="DN167" s="1" t="s">
        <v>1545</v>
      </c>
      <c r="DO167" s="1" t="s">
        <v>1544</v>
      </c>
      <c r="DT167" s="9" t="s">
        <v>2197</v>
      </c>
      <c r="DU167" s="1">
        <v>8.2000000000000003E-2</v>
      </c>
      <c r="DV167" s="1">
        <v>2.3999999999999998E-3</v>
      </c>
      <c r="DX167" s="1" t="s">
        <v>900</v>
      </c>
      <c r="DZ167" s="1" t="s">
        <v>1098</v>
      </c>
    </row>
    <row r="168" spans="1:130" ht="13.5" customHeight="1">
      <c r="A168" s="1">
        <v>194</v>
      </c>
      <c r="B168" s="1" t="s">
        <v>103</v>
      </c>
      <c r="C168" s="1" t="s">
        <v>49</v>
      </c>
      <c r="D168" s="1" t="s">
        <v>819</v>
      </c>
      <c r="E168" s="1" t="s">
        <v>1051</v>
      </c>
      <c r="F168" s="1" t="s">
        <v>820</v>
      </c>
      <c r="G168" s="1" t="s">
        <v>709</v>
      </c>
      <c r="H168" s="7">
        <v>40934</v>
      </c>
      <c r="I168" s="5">
        <v>0.6645833333333333</v>
      </c>
      <c r="J168" s="5">
        <v>0.70624999999999993</v>
      </c>
      <c r="L168" s="1" t="s">
        <v>92</v>
      </c>
      <c r="M168" s="1" t="s">
        <v>92</v>
      </c>
      <c r="N168" s="1" t="s">
        <v>56</v>
      </c>
      <c r="O168" s="1" t="s">
        <v>2214</v>
      </c>
      <c r="P168" s="1" t="s">
        <v>1026</v>
      </c>
      <c r="Q168" s="1" t="s">
        <v>1027</v>
      </c>
      <c r="R168" s="1">
        <v>11.7</v>
      </c>
      <c r="S168" s="5">
        <f t="shared" si="6"/>
        <v>4.166666666666663E-2</v>
      </c>
      <c r="T168" s="1">
        <v>739.3</v>
      </c>
      <c r="U168" s="1">
        <v>14.5</v>
      </c>
      <c r="W168" s="1">
        <v>500</v>
      </c>
      <c r="X168" s="1">
        <v>420</v>
      </c>
      <c r="Y168" s="1">
        <v>5.2</v>
      </c>
      <c r="Z168" s="1">
        <v>222</v>
      </c>
      <c r="AA168" s="1">
        <v>16.100000000000001</v>
      </c>
      <c r="AB168" s="1">
        <v>4.8</v>
      </c>
      <c r="AC168" s="1" t="s">
        <v>1059</v>
      </c>
      <c r="AD168" s="1" t="s">
        <v>1060</v>
      </c>
      <c r="AG168" s="1">
        <v>12</v>
      </c>
      <c r="AI168" s="1">
        <v>230</v>
      </c>
      <c r="AK168" s="1" t="s">
        <v>1059</v>
      </c>
      <c r="AL168" s="1" t="s">
        <v>1061</v>
      </c>
      <c r="AM168" s="1">
        <v>17</v>
      </c>
      <c r="AO168" s="1">
        <v>240</v>
      </c>
      <c r="AQ168" s="1" t="s">
        <v>58</v>
      </c>
      <c r="AR168" s="1" t="s">
        <v>1066</v>
      </c>
      <c r="AY168" s="1" t="s">
        <v>450</v>
      </c>
      <c r="AZ168" s="9" t="s">
        <v>1173</v>
      </c>
      <c r="BA168" s="9" t="s">
        <v>1188</v>
      </c>
      <c r="BB168" s="1">
        <v>16</v>
      </c>
      <c r="BC168" s="1">
        <v>8.8000000000000007</v>
      </c>
      <c r="BD168" s="1">
        <v>12</v>
      </c>
      <c r="BE168" s="1">
        <v>19</v>
      </c>
      <c r="BF168" s="1">
        <v>1.3</v>
      </c>
      <c r="BG168" s="1" t="s">
        <v>62</v>
      </c>
      <c r="BH168" s="1" t="s">
        <v>1062</v>
      </c>
      <c r="BI168" s="1">
        <v>19</v>
      </c>
      <c r="BJ168" s="1">
        <v>2.6</v>
      </c>
      <c r="BK168" s="1">
        <v>0.82</v>
      </c>
      <c r="BL168" s="1">
        <v>0.26</v>
      </c>
      <c r="BM168" s="1">
        <v>5.5</v>
      </c>
      <c r="BN168" s="9" t="s">
        <v>1293</v>
      </c>
      <c r="BO168" s="1" t="s">
        <v>837</v>
      </c>
      <c r="BP168" s="1">
        <v>140</v>
      </c>
      <c r="BQ168" s="1" t="s">
        <v>452</v>
      </c>
      <c r="BR168" s="1" t="s">
        <v>729</v>
      </c>
      <c r="BS168" s="1" t="s">
        <v>1849</v>
      </c>
      <c r="BT168" s="1" t="s">
        <v>1905</v>
      </c>
      <c r="BU168" s="9" t="s">
        <v>1152</v>
      </c>
      <c r="BV168" s="1">
        <v>0.38</v>
      </c>
      <c r="BW168" s="1" t="s">
        <v>1990</v>
      </c>
      <c r="BY168" s="9" t="s">
        <v>1785</v>
      </c>
      <c r="CA168" s="1" t="s">
        <v>1798</v>
      </c>
      <c r="CB168" s="1" t="s">
        <v>482</v>
      </c>
      <c r="CD168" s="1">
        <v>6.6000000000000003E-2</v>
      </c>
      <c r="CE168" s="1">
        <v>0.18</v>
      </c>
      <c r="CF168" s="1">
        <v>0.12</v>
      </c>
      <c r="CG168" s="1">
        <v>4.7</v>
      </c>
      <c r="CH168" s="9" t="s">
        <v>2049</v>
      </c>
      <c r="CI168" s="1">
        <v>0.28000000000000003</v>
      </c>
      <c r="CK168" s="1">
        <v>7.8E-2</v>
      </c>
      <c r="CL168" s="9" t="s">
        <v>2084</v>
      </c>
      <c r="CM168" s="1" t="s">
        <v>111</v>
      </c>
      <c r="CN168" s="1" t="s">
        <v>1546</v>
      </c>
      <c r="CO168" s="1">
        <v>3.7999999999999999E-2</v>
      </c>
      <c r="CQ168" s="1" t="s">
        <v>63</v>
      </c>
      <c r="CR168" s="1" t="s">
        <v>1514</v>
      </c>
      <c r="CS168" s="9" t="s">
        <v>2134</v>
      </c>
      <c r="CV168" s="1">
        <v>2.2000000000000001E-3</v>
      </c>
      <c r="CW168" s="1">
        <v>3.8000000000000002E-4</v>
      </c>
      <c r="DA168" s="1">
        <v>0.11</v>
      </c>
      <c r="DB168" s="9" t="s">
        <v>2158</v>
      </c>
      <c r="DC168" s="1" t="s">
        <v>1580</v>
      </c>
      <c r="DD168" s="1" t="s">
        <v>1535</v>
      </c>
      <c r="DE168" s="1" t="s">
        <v>1548</v>
      </c>
      <c r="DF168" s="1" t="s">
        <v>1539</v>
      </c>
      <c r="DH168" s="1" t="s">
        <v>1540</v>
      </c>
      <c r="DI168" s="1" t="s">
        <v>1541</v>
      </c>
      <c r="DJ168" s="1" t="s">
        <v>1542</v>
      </c>
      <c r="DK168" s="1" t="s">
        <v>1497</v>
      </c>
      <c r="DL168" s="1" t="s">
        <v>1581</v>
      </c>
      <c r="DM168" s="1" t="s">
        <v>1544</v>
      </c>
      <c r="DN168" s="1" t="s">
        <v>1549</v>
      </c>
      <c r="DO168" s="1" t="s">
        <v>1544</v>
      </c>
      <c r="DT168" s="9" t="s">
        <v>1720</v>
      </c>
      <c r="DU168" s="1">
        <v>0.15</v>
      </c>
      <c r="DV168" s="1">
        <v>8.4999999999999995E-4</v>
      </c>
      <c r="DX168" s="1" t="s">
        <v>900</v>
      </c>
      <c r="DZ168" s="1" t="s">
        <v>1098</v>
      </c>
    </row>
    <row r="169" spans="1:130" ht="13.5" customHeight="1">
      <c r="A169" s="1">
        <v>195</v>
      </c>
      <c r="B169" s="1" t="s">
        <v>114</v>
      </c>
      <c r="C169" s="1" t="s">
        <v>49</v>
      </c>
      <c r="D169" s="1" t="s">
        <v>819</v>
      </c>
      <c r="E169" s="1" t="s">
        <v>1051</v>
      </c>
      <c r="F169" s="1" t="s">
        <v>820</v>
      </c>
      <c r="G169" s="1" t="s">
        <v>709</v>
      </c>
      <c r="H169" s="7">
        <v>40934</v>
      </c>
      <c r="I169" s="5">
        <v>0.6645833333333333</v>
      </c>
      <c r="J169" s="5">
        <v>0.70624999999999993</v>
      </c>
      <c r="L169" s="1" t="s">
        <v>115</v>
      </c>
      <c r="M169" s="1" t="s">
        <v>115</v>
      </c>
      <c r="N169" s="1" t="s">
        <v>56</v>
      </c>
      <c r="O169" s="1" t="s">
        <v>2214</v>
      </c>
      <c r="P169" s="1" t="s">
        <v>1026</v>
      </c>
      <c r="R169" s="1">
        <v>5.6</v>
      </c>
      <c r="S169" s="5">
        <f t="shared" si="6"/>
        <v>4.166666666666663E-2</v>
      </c>
      <c r="T169" s="1">
        <v>2784</v>
      </c>
      <c r="U169" s="1">
        <v>25</v>
      </c>
      <c r="W169" s="1">
        <v>500</v>
      </c>
      <c r="X169" s="1">
        <v>420</v>
      </c>
      <c r="Y169" s="1">
        <v>5.2</v>
      </c>
      <c r="Z169" s="1">
        <v>222</v>
      </c>
      <c r="AA169" s="1">
        <v>16.100000000000001</v>
      </c>
      <c r="AB169" s="1">
        <v>4.8</v>
      </c>
      <c r="AC169" s="1" t="s">
        <v>1059</v>
      </c>
      <c r="AD169" s="1" t="s">
        <v>1060</v>
      </c>
      <c r="AG169" s="1">
        <v>1300</v>
      </c>
      <c r="AI169" s="1">
        <v>1100</v>
      </c>
      <c r="AK169" s="1" t="s">
        <v>1059</v>
      </c>
      <c r="AL169" s="1" t="s">
        <v>1061</v>
      </c>
      <c r="AM169" s="1">
        <v>490</v>
      </c>
      <c r="AO169" s="1">
        <v>1000</v>
      </c>
      <c r="AQ169" s="1" t="s">
        <v>58</v>
      </c>
      <c r="AR169" s="1" t="s">
        <v>1066</v>
      </c>
      <c r="AY169" s="1">
        <v>190</v>
      </c>
      <c r="AZ169" s="1">
        <v>410</v>
      </c>
      <c r="BA169" s="1" t="s">
        <v>834</v>
      </c>
      <c r="BB169" s="1">
        <v>86</v>
      </c>
      <c r="BC169" s="1">
        <v>0</v>
      </c>
      <c r="BD169" s="1">
        <v>0</v>
      </c>
      <c r="BE169" s="1">
        <v>54</v>
      </c>
      <c r="BF169" s="1">
        <v>0</v>
      </c>
      <c r="BG169" s="1" t="s">
        <v>62</v>
      </c>
      <c r="BH169" s="1" t="s">
        <v>1062</v>
      </c>
      <c r="BI169" s="1">
        <v>160</v>
      </c>
      <c r="BJ169" s="1">
        <v>5.0999999999999996</v>
      </c>
      <c r="BK169" s="1" t="s">
        <v>838</v>
      </c>
      <c r="BL169" s="1">
        <v>0.86</v>
      </c>
      <c r="BM169" s="9" t="s">
        <v>1185</v>
      </c>
      <c r="BN169" s="1">
        <v>4.8</v>
      </c>
      <c r="BO169" s="9" t="s">
        <v>1304</v>
      </c>
      <c r="BP169" s="1">
        <v>310</v>
      </c>
      <c r="BQ169" s="1" t="s">
        <v>452</v>
      </c>
      <c r="BR169" s="1" t="s">
        <v>729</v>
      </c>
      <c r="BS169" s="1" t="s">
        <v>1850</v>
      </c>
      <c r="BT169" s="1" t="s">
        <v>1906</v>
      </c>
      <c r="BU169" s="1" t="s">
        <v>1952</v>
      </c>
      <c r="BV169" s="1" t="s">
        <v>1988</v>
      </c>
      <c r="BW169" s="9" t="s">
        <v>1991</v>
      </c>
      <c r="BY169" s="1" t="s">
        <v>69</v>
      </c>
      <c r="CA169" s="1" t="s">
        <v>1799</v>
      </c>
      <c r="CB169" s="1" t="s">
        <v>827</v>
      </c>
      <c r="CD169" s="1" t="s">
        <v>1583</v>
      </c>
      <c r="CE169" s="1" t="s">
        <v>98</v>
      </c>
      <c r="CF169" s="1">
        <v>0.66</v>
      </c>
      <c r="CG169" s="9" t="s">
        <v>2045</v>
      </c>
      <c r="CH169" s="1" t="s">
        <v>889</v>
      </c>
      <c r="CI169" s="1">
        <v>5.6</v>
      </c>
      <c r="CK169" s="1">
        <v>3.5</v>
      </c>
      <c r="CL169" s="1" t="s">
        <v>851</v>
      </c>
      <c r="CM169" s="1" t="s">
        <v>1534</v>
      </c>
      <c r="CN169" s="1" t="s">
        <v>1584</v>
      </c>
      <c r="CO169" s="1" t="s">
        <v>1574</v>
      </c>
      <c r="CQ169" s="1" t="s">
        <v>863</v>
      </c>
      <c r="CR169" s="1" t="s">
        <v>1018</v>
      </c>
      <c r="CS169" s="1" t="s">
        <v>1546</v>
      </c>
      <c r="CV169" s="1" t="s">
        <v>1585</v>
      </c>
      <c r="CW169" s="1">
        <v>6.6E-3</v>
      </c>
      <c r="DA169" s="1">
        <v>0.15</v>
      </c>
      <c r="DB169" s="9" t="s">
        <v>2159</v>
      </c>
      <c r="DC169" s="9" t="s">
        <v>2100</v>
      </c>
      <c r="DD169" s="1" t="s">
        <v>1526</v>
      </c>
      <c r="DE169" s="1" t="s">
        <v>1514</v>
      </c>
      <c r="DF169" s="1" t="s">
        <v>1586</v>
      </c>
      <c r="DH169" s="1" t="s">
        <v>1587</v>
      </c>
      <c r="DI169" s="1" t="s">
        <v>1588</v>
      </c>
      <c r="DJ169" s="1" t="s">
        <v>1589</v>
      </c>
      <c r="DK169" s="1" t="s">
        <v>1554</v>
      </c>
      <c r="DL169" s="1" t="s">
        <v>1590</v>
      </c>
      <c r="DM169" s="1" t="s">
        <v>1591</v>
      </c>
      <c r="DN169" s="1" t="s">
        <v>1586</v>
      </c>
      <c r="DO169" s="1" t="s">
        <v>1578</v>
      </c>
      <c r="DT169" s="1" t="s">
        <v>1578</v>
      </c>
      <c r="DU169" s="1">
        <v>3.7</v>
      </c>
      <c r="DV169" s="1" t="s">
        <v>1592</v>
      </c>
      <c r="DX169" s="1" t="s">
        <v>900</v>
      </c>
    </row>
    <row r="170" spans="1:130" ht="13.5" customHeight="1">
      <c r="A170" s="1">
        <v>196</v>
      </c>
      <c r="B170" s="1" t="s">
        <v>1050</v>
      </c>
      <c r="C170" s="1" t="s">
        <v>49</v>
      </c>
      <c r="D170" s="1" t="s">
        <v>819</v>
      </c>
      <c r="E170" s="1" t="s">
        <v>1051</v>
      </c>
      <c r="F170" s="1" t="s">
        <v>820</v>
      </c>
      <c r="G170" s="1" t="s">
        <v>709</v>
      </c>
      <c r="H170" s="7">
        <v>40934</v>
      </c>
      <c r="I170" s="5">
        <v>0.58888888888888891</v>
      </c>
      <c r="J170" s="5">
        <v>0.63055555555555554</v>
      </c>
      <c r="L170" s="1" t="s">
        <v>55</v>
      </c>
      <c r="M170" s="1" t="s">
        <v>55</v>
      </c>
      <c r="N170" s="1" t="s">
        <v>56</v>
      </c>
      <c r="O170" s="1" t="s">
        <v>2214</v>
      </c>
      <c r="P170" s="1" t="s">
        <v>1026</v>
      </c>
      <c r="Q170" s="1" t="s">
        <v>2217</v>
      </c>
      <c r="R170" s="1">
        <v>22.8</v>
      </c>
      <c r="S170" s="5">
        <f t="shared" si="6"/>
        <v>4.166666666666663E-2</v>
      </c>
      <c r="T170" s="1">
        <v>1368</v>
      </c>
      <c r="U170" s="1">
        <v>24</v>
      </c>
      <c r="W170" s="1">
        <v>500</v>
      </c>
      <c r="X170" s="1">
        <v>420</v>
      </c>
      <c r="Y170" s="1">
        <v>5.2</v>
      </c>
      <c r="Z170" s="1">
        <v>233</v>
      </c>
      <c r="AA170" s="1">
        <v>16.100000000000001</v>
      </c>
      <c r="AB170" s="1">
        <v>4.8</v>
      </c>
      <c r="AC170" s="1" t="s">
        <v>1059</v>
      </c>
      <c r="AD170" s="1" t="s">
        <v>1060</v>
      </c>
      <c r="AG170" s="1">
        <v>310</v>
      </c>
      <c r="AI170" s="1">
        <v>430</v>
      </c>
      <c r="AK170" s="1" t="s">
        <v>1059</v>
      </c>
      <c r="AL170" s="1" t="s">
        <v>1061</v>
      </c>
      <c r="AM170" s="1">
        <v>350</v>
      </c>
      <c r="AO170" s="1">
        <v>440</v>
      </c>
      <c r="AQ170" s="1" t="s">
        <v>58</v>
      </c>
      <c r="AR170" s="1" t="s">
        <v>1066</v>
      </c>
      <c r="AY170" s="1" t="s">
        <v>556</v>
      </c>
      <c r="AZ170" s="9" t="s">
        <v>1174</v>
      </c>
      <c r="BA170" s="1" t="s">
        <v>543</v>
      </c>
      <c r="BB170" s="1">
        <v>3.1</v>
      </c>
      <c r="BC170" s="1">
        <v>1.6</v>
      </c>
      <c r="BD170" s="1">
        <v>11</v>
      </c>
      <c r="BE170" s="1">
        <v>6.5</v>
      </c>
      <c r="BF170" s="1">
        <v>0.09</v>
      </c>
      <c r="BG170" s="1" t="s">
        <v>62</v>
      </c>
      <c r="BH170" s="1" t="s">
        <v>1062</v>
      </c>
      <c r="BI170" s="1">
        <v>4.7</v>
      </c>
      <c r="BJ170" s="1">
        <v>1.3</v>
      </c>
      <c r="BK170" s="1">
        <v>0.28999999999999998</v>
      </c>
      <c r="BL170" s="1">
        <v>0.16</v>
      </c>
      <c r="BM170" s="1">
        <v>9.8000000000000007</v>
      </c>
      <c r="BN170" s="1">
        <v>0.28999999999999998</v>
      </c>
      <c r="BO170" s="1">
        <v>2.5</v>
      </c>
      <c r="BP170" s="1">
        <v>23</v>
      </c>
      <c r="BQ170" s="1" t="s">
        <v>452</v>
      </c>
      <c r="BR170" s="1" t="s">
        <v>729</v>
      </c>
      <c r="BS170" s="1">
        <v>4.7000000000000002E-3</v>
      </c>
      <c r="BT170" s="1" t="s">
        <v>1907</v>
      </c>
      <c r="BU170" s="1" t="s">
        <v>1953</v>
      </c>
      <c r="BV170" s="1">
        <v>0.8</v>
      </c>
      <c r="BW170" s="1">
        <v>33</v>
      </c>
      <c r="BY170" s="9" t="s">
        <v>1784</v>
      </c>
      <c r="CA170" s="1">
        <v>10</v>
      </c>
      <c r="CB170" s="1" t="s">
        <v>1593</v>
      </c>
      <c r="CD170" s="1">
        <v>0.1</v>
      </c>
      <c r="CE170" s="1">
        <v>1.3</v>
      </c>
      <c r="CF170" s="1">
        <v>0.27</v>
      </c>
      <c r="CG170" s="1">
        <v>24</v>
      </c>
      <c r="CH170" s="1">
        <v>1.2999999999999999E-2</v>
      </c>
      <c r="CI170" s="1">
        <v>0.81</v>
      </c>
      <c r="CK170" s="1">
        <v>0.27</v>
      </c>
      <c r="CL170" s="1">
        <v>1.2</v>
      </c>
      <c r="CM170" s="1">
        <v>4.2000000000000006E-3</v>
      </c>
      <c r="CN170" s="9" t="s">
        <v>2100</v>
      </c>
      <c r="CO170" s="1" t="s">
        <v>1594</v>
      </c>
      <c r="CQ170" s="1" t="s">
        <v>891</v>
      </c>
      <c r="CR170" s="1">
        <v>7.6999999999999999E-2</v>
      </c>
      <c r="CS170" s="1">
        <v>9.2000000000000003E-4</v>
      </c>
      <c r="CV170" s="1">
        <v>4.4999999999999997E-3</v>
      </c>
      <c r="CW170" s="9" t="s">
        <v>2048</v>
      </c>
      <c r="DA170" s="1">
        <v>0.45</v>
      </c>
      <c r="DB170" s="1">
        <v>2.3999999999999998E-3</v>
      </c>
      <c r="DC170" s="1">
        <v>4.1000000000000003E-3</v>
      </c>
      <c r="DD170" s="1" t="s">
        <v>1547</v>
      </c>
      <c r="DE170" s="1" t="s">
        <v>1595</v>
      </c>
      <c r="DF170" s="1" t="s">
        <v>1545</v>
      </c>
      <c r="DH170" s="1" t="s">
        <v>1596</v>
      </c>
      <c r="DI170" s="1" t="s">
        <v>1597</v>
      </c>
      <c r="DJ170" s="1" t="s">
        <v>1565</v>
      </c>
      <c r="DK170" s="1" t="s">
        <v>1517</v>
      </c>
      <c r="DL170" s="1" t="s">
        <v>1516</v>
      </c>
      <c r="DM170" s="1" t="s">
        <v>71</v>
      </c>
      <c r="DN170" s="1" t="s">
        <v>1511</v>
      </c>
      <c r="DO170" s="1" t="s">
        <v>71</v>
      </c>
      <c r="DT170" s="1" t="s">
        <v>71</v>
      </c>
      <c r="DU170" s="1">
        <v>3.9E-2</v>
      </c>
      <c r="DV170" s="1">
        <v>2.7000000000000001E-3</v>
      </c>
      <c r="DX170" s="1" t="s">
        <v>900</v>
      </c>
      <c r="DZ170" s="1" t="s">
        <v>1098</v>
      </c>
    </row>
    <row r="171" spans="1:130" ht="13.5" customHeight="1">
      <c r="A171" s="1">
        <v>197</v>
      </c>
      <c r="B171" s="1" t="s">
        <v>103</v>
      </c>
      <c r="C171" s="1" t="s">
        <v>49</v>
      </c>
      <c r="D171" s="1" t="s">
        <v>819</v>
      </c>
      <c r="E171" s="1" t="s">
        <v>1051</v>
      </c>
      <c r="F171" s="1" t="s">
        <v>820</v>
      </c>
      <c r="G171" s="1" t="s">
        <v>709</v>
      </c>
      <c r="H171" s="7">
        <v>40934</v>
      </c>
      <c r="I171" s="5">
        <v>0.58888888888888891</v>
      </c>
      <c r="J171" s="5">
        <v>0.63055555555555554</v>
      </c>
      <c r="L171" s="1" t="s">
        <v>92</v>
      </c>
      <c r="M171" s="1" t="s">
        <v>92</v>
      </c>
      <c r="N171" s="1" t="s">
        <v>56</v>
      </c>
      <c r="O171" s="1" t="s">
        <v>2214</v>
      </c>
      <c r="P171" s="1" t="s">
        <v>1026</v>
      </c>
      <c r="Q171" s="1" t="s">
        <v>1027</v>
      </c>
      <c r="R171" s="1">
        <v>11.6</v>
      </c>
      <c r="S171" s="5">
        <f t="shared" si="6"/>
        <v>4.166666666666663E-2</v>
      </c>
      <c r="T171" s="1">
        <v>692.1</v>
      </c>
      <c r="U171" s="1">
        <v>14</v>
      </c>
      <c r="W171" s="1">
        <v>500</v>
      </c>
      <c r="X171" s="1">
        <v>420</v>
      </c>
      <c r="Y171" s="1">
        <v>5.2</v>
      </c>
      <c r="Z171" s="1">
        <v>233</v>
      </c>
      <c r="AA171" s="1">
        <v>16.100000000000001</v>
      </c>
      <c r="AB171" s="1">
        <v>4.8</v>
      </c>
      <c r="AC171" s="1" t="s">
        <v>1059</v>
      </c>
      <c r="AD171" s="1" t="s">
        <v>1060</v>
      </c>
      <c r="AG171" s="9" t="s">
        <v>1111</v>
      </c>
      <c r="AI171" s="1">
        <v>440</v>
      </c>
      <c r="AK171" s="1" t="s">
        <v>1059</v>
      </c>
      <c r="AL171" s="1" t="s">
        <v>1061</v>
      </c>
      <c r="AM171" s="9" t="s">
        <v>1122</v>
      </c>
      <c r="AO171" s="1">
        <v>440</v>
      </c>
      <c r="AQ171" s="1" t="s">
        <v>58</v>
      </c>
      <c r="AR171" s="1" t="s">
        <v>1066</v>
      </c>
      <c r="AY171" s="1" t="s">
        <v>541</v>
      </c>
      <c r="AZ171" s="9" t="s">
        <v>1173</v>
      </c>
      <c r="BA171" s="1" t="s">
        <v>455</v>
      </c>
      <c r="BB171" s="1">
        <v>6.2</v>
      </c>
      <c r="BC171" s="1">
        <v>4.9000000000000004</v>
      </c>
      <c r="BD171" s="1">
        <v>8.3000000000000007</v>
      </c>
      <c r="BE171" s="1">
        <v>15</v>
      </c>
      <c r="BF171" s="1">
        <v>0</v>
      </c>
      <c r="BG171" s="1" t="s">
        <v>62</v>
      </c>
      <c r="BH171" s="1" t="s">
        <v>1062</v>
      </c>
      <c r="BI171" s="1">
        <v>15</v>
      </c>
      <c r="BJ171" s="1">
        <v>2</v>
      </c>
      <c r="BK171" s="1">
        <v>0.52</v>
      </c>
      <c r="BL171" s="1">
        <v>0.25</v>
      </c>
      <c r="BM171" s="1">
        <v>9.3000000000000007</v>
      </c>
      <c r="BN171" s="9" t="s">
        <v>1294</v>
      </c>
      <c r="BO171" s="1" t="s">
        <v>839</v>
      </c>
      <c r="BP171" s="1">
        <v>96</v>
      </c>
      <c r="BQ171" s="1" t="s">
        <v>452</v>
      </c>
      <c r="BR171" s="1" t="s">
        <v>729</v>
      </c>
      <c r="BS171" s="1" t="s">
        <v>1851</v>
      </c>
      <c r="BT171" s="1" t="s">
        <v>1904</v>
      </c>
      <c r="BU171" s="1" t="s">
        <v>1954</v>
      </c>
      <c r="BV171" s="1">
        <v>0.53</v>
      </c>
      <c r="BW171" s="1">
        <v>27</v>
      </c>
      <c r="BY171" s="9" t="s">
        <v>1783</v>
      </c>
      <c r="CA171" s="1" t="s">
        <v>1800</v>
      </c>
      <c r="CB171" s="1" t="s">
        <v>501</v>
      </c>
      <c r="CD171" s="9" t="s">
        <v>1996</v>
      </c>
      <c r="CE171" s="1">
        <v>0.44</v>
      </c>
      <c r="CF171" s="1">
        <v>0.17</v>
      </c>
      <c r="CG171" s="1">
        <v>11</v>
      </c>
      <c r="CH171" s="9" t="s">
        <v>2050</v>
      </c>
      <c r="CI171" s="1">
        <v>0.36</v>
      </c>
      <c r="CK171" s="1">
        <v>8.1000000000000003E-2</v>
      </c>
      <c r="CL171" s="9" t="s">
        <v>2083</v>
      </c>
      <c r="CM171" s="9" t="s">
        <v>2090</v>
      </c>
      <c r="CN171" s="1" t="s">
        <v>1588</v>
      </c>
      <c r="CO171" s="1" t="s">
        <v>104</v>
      </c>
      <c r="CQ171" s="1" t="s">
        <v>462</v>
      </c>
      <c r="CR171" s="9" t="s">
        <v>2112</v>
      </c>
      <c r="CS171" s="9" t="s">
        <v>2133</v>
      </c>
      <c r="CV171" s="1">
        <v>3.0000000000000001E-3</v>
      </c>
      <c r="CW171" s="9" t="s">
        <v>2148</v>
      </c>
      <c r="DA171" s="1">
        <v>0.13</v>
      </c>
      <c r="DB171" s="9" t="s">
        <v>2160</v>
      </c>
      <c r="DC171" s="9" t="s">
        <v>2108</v>
      </c>
      <c r="DD171" s="1" t="s">
        <v>1598</v>
      </c>
      <c r="DE171" s="1" t="s">
        <v>119</v>
      </c>
      <c r="DF171" s="1" t="s">
        <v>1599</v>
      </c>
      <c r="DH171" s="1" t="s">
        <v>1596</v>
      </c>
      <c r="DI171" s="1" t="s">
        <v>83</v>
      </c>
      <c r="DJ171" s="1" t="s">
        <v>1506</v>
      </c>
      <c r="DK171" s="1" t="s">
        <v>1535</v>
      </c>
      <c r="DL171" s="1" t="s">
        <v>1600</v>
      </c>
      <c r="DM171" s="1" t="s">
        <v>71</v>
      </c>
      <c r="DN171" s="1" t="s">
        <v>1601</v>
      </c>
      <c r="DO171" s="1" t="s">
        <v>71</v>
      </c>
      <c r="DT171" s="1" t="s">
        <v>1535</v>
      </c>
      <c r="DU171" s="1">
        <v>3.1E-2</v>
      </c>
      <c r="DV171" s="1">
        <v>2.5000000000000001E-3</v>
      </c>
      <c r="DX171" s="1" t="s">
        <v>900</v>
      </c>
      <c r="DZ171" s="1" t="s">
        <v>1098</v>
      </c>
    </row>
    <row r="172" spans="1:130" ht="13.5" customHeight="1">
      <c r="A172" s="1">
        <v>198</v>
      </c>
      <c r="B172" s="1" t="s">
        <v>114</v>
      </c>
      <c r="C172" s="1" t="s">
        <v>49</v>
      </c>
      <c r="D172" s="1" t="s">
        <v>819</v>
      </c>
      <c r="E172" s="1" t="s">
        <v>1051</v>
      </c>
      <c r="F172" s="1" t="s">
        <v>820</v>
      </c>
      <c r="G172" s="1" t="s">
        <v>709</v>
      </c>
      <c r="H172" s="7">
        <v>40934</v>
      </c>
      <c r="I172" s="5">
        <v>0.58888888888888891</v>
      </c>
      <c r="J172" s="5">
        <v>0.63055555555555554</v>
      </c>
      <c r="L172" s="1" t="s">
        <v>115</v>
      </c>
      <c r="M172" s="1" t="s">
        <v>115</v>
      </c>
      <c r="N172" s="1" t="s">
        <v>56</v>
      </c>
      <c r="O172" s="1" t="s">
        <v>2214</v>
      </c>
      <c r="P172" s="1" t="s">
        <v>1026</v>
      </c>
      <c r="R172" s="1">
        <v>5.8</v>
      </c>
      <c r="S172" s="5">
        <f t="shared" si="6"/>
        <v>4.166666666666663E-2</v>
      </c>
      <c r="T172" s="1">
        <v>2801</v>
      </c>
      <c r="U172" s="1">
        <v>24</v>
      </c>
      <c r="W172" s="1">
        <v>500</v>
      </c>
      <c r="X172" s="1">
        <v>420</v>
      </c>
      <c r="Y172" s="1">
        <v>5.2</v>
      </c>
      <c r="Z172" s="1">
        <v>233</v>
      </c>
      <c r="AA172" s="1">
        <v>16.100000000000001</v>
      </c>
      <c r="AB172" s="1">
        <v>4.8</v>
      </c>
      <c r="AC172" s="1" t="s">
        <v>1059</v>
      </c>
      <c r="AD172" s="1" t="s">
        <v>1060</v>
      </c>
      <c r="AG172" s="1">
        <v>2400</v>
      </c>
      <c r="AI172" s="1">
        <v>920</v>
      </c>
      <c r="AK172" s="1" t="s">
        <v>1059</v>
      </c>
      <c r="AL172" s="1" t="s">
        <v>1061</v>
      </c>
      <c r="AM172" s="1">
        <v>1100</v>
      </c>
      <c r="AO172" s="1">
        <v>940</v>
      </c>
      <c r="AQ172" s="1" t="s">
        <v>58</v>
      </c>
      <c r="AR172" s="1" t="s">
        <v>1066</v>
      </c>
      <c r="AY172" s="9" t="s">
        <v>1047</v>
      </c>
      <c r="AZ172" s="1">
        <v>370</v>
      </c>
      <c r="BA172" s="1" t="s">
        <v>832</v>
      </c>
      <c r="BB172" s="9" t="s">
        <v>1194</v>
      </c>
      <c r="BC172" s="1">
        <v>0</v>
      </c>
      <c r="BD172" s="1">
        <v>0</v>
      </c>
      <c r="BE172" s="1">
        <v>9.9</v>
      </c>
      <c r="BF172" s="1">
        <v>0</v>
      </c>
      <c r="BG172" s="1" t="s">
        <v>62</v>
      </c>
      <c r="BH172" s="1" t="s">
        <v>1062</v>
      </c>
      <c r="BI172" s="1">
        <v>190</v>
      </c>
      <c r="BJ172" s="1">
        <v>4.9000000000000004</v>
      </c>
      <c r="BK172" s="9" t="s">
        <v>1239</v>
      </c>
      <c r="BL172" s="1">
        <v>1.2</v>
      </c>
      <c r="BM172" s="1">
        <v>7.5</v>
      </c>
      <c r="BN172" s="9" t="s">
        <v>1261</v>
      </c>
      <c r="BO172" s="9" t="s">
        <v>1305</v>
      </c>
      <c r="BP172" s="1">
        <v>410</v>
      </c>
      <c r="BQ172" s="1" t="s">
        <v>452</v>
      </c>
      <c r="BR172" s="1" t="s">
        <v>729</v>
      </c>
      <c r="BS172" s="1" t="s">
        <v>1852</v>
      </c>
      <c r="BT172" s="1" t="s">
        <v>1908</v>
      </c>
      <c r="BU172" s="1" t="s">
        <v>1951</v>
      </c>
      <c r="BV172" s="1" t="s">
        <v>1987</v>
      </c>
      <c r="BW172" s="9" t="s">
        <v>1103</v>
      </c>
      <c r="BY172" s="1" t="s">
        <v>1017</v>
      </c>
      <c r="CA172" s="1" t="s">
        <v>1801</v>
      </c>
      <c r="CB172" s="1" t="s">
        <v>108</v>
      </c>
      <c r="CD172" s="1" t="s">
        <v>855</v>
      </c>
      <c r="CE172" s="1" t="s">
        <v>583</v>
      </c>
      <c r="CF172" s="9" t="s">
        <v>2016</v>
      </c>
      <c r="CG172" s="9" t="s">
        <v>2044</v>
      </c>
      <c r="CH172" s="1" t="s">
        <v>892</v>
      </c>
      <c r="CI172" s="1" t="s">
        <v>597</v>
      </c>
      <c r="CK172" s="1" t="s">
        <v>561</v>
      </c>
      <c r="CL172" s="1" t="s">
        <v>837</v>
      </c>
      <c r="CM172" s="1" t="s">
        <v>1522</v>
      </c>
      <c r="CN172" s="1" t="s">
        <v>110</v>
      </c>
      <c r="CO172" s="1" t="s">
        <v>1014</v>
      </c>
      <c r="CQ172" s="1" t="s">
        <v>459</v>
      </c>
      <c r="CR172" s="1" t="s">
        <v>1574</v>
      </c>
      <c r="CS172" s="1" t="s">
        <v>89</v>
      </c>
      <c r="CV172" s="1" t="s">
        <v>1550</v>
      </c>
      <c r="CW172" s="1">
        <v>2.3999999999999998E-3</v>
      </c>
      <c r="DA172" s="1">
        <v>0.14000000000000001</v>
      </c>
      <c r="DB172" s="1" t="s">
        <v>1575</v>
      </c>
      <c r="DC172" s="1" t="s">
        <v>1554</v>
      </c>
      <c r="DD172" s="1" t="s">
        <v>1554</v>
      </c>
      <c r="DE172" s="1" t="s">
        <v>1514</v>
      </c>
      <c r="DF172" s="1" t="s">
        <v>1576</v>
      </c>
      <c r="DH172" s="1" t="s">
        <v>1577</v>
      </c>
      <c r="DI172" s="1" t="s">
        <v>1546</v>
      </c>
      <c r="DJ172" s="1" t="s">
        <v>1498</v>
      </c>
      <c r="DK172" s="1" t="s">
        <v>1528</v>
      </c>
      <c r="DL172" s="1" t="s">
        <v>76</v>
      </c>
      <c r="DM172" s="1" t="s">
        <v>1578</v>
      </c>
      <c r="DN172" s="1" t="s">
        <v>1576</v>
      </c>
      <c r="DO172" s="1" t="s">
        <v>1533</v>
      </c>
      <c r="DT172" s="1" t="s">
        <v>1533</v>
      </c>
      <c r="DU172" s="1">
        <v>0.82</v>
      </c>
      <c r="DV172" s="1" t="s">
        <v>1579</v>
      </c>
      <c r="DX172" s="1" t="s">
        <v>900</v>
      </c>
    </row>
    <row r="173" spans="1:130" ht="13.5" customHeight="1">
      <c r="A173" s="1">
        <v>199</v>
      </c>
      <c r="B173" s="1" t="s">
        <v>1050</v>
      </c>
      <c r="C173" s="1" t="s">
        <v>654</v>
      </c>
      <c r="D173" s="1" t="s">
        <v>519</v>
      </c>
      <c r="E173" s="1" t="s">
        <v>1051</v>
      </c>
      <c r="F173" s="1" t="s">
        <v>2359</v>
      </c>
      <c r="G173" s="1" t="s">
        <v>822</v>
      </c>
      <c r="H173" s="7">
        <v>40947</v>
      </c>
      <c r="I173" s="5">
        <v>0.4861111111111111</v>
      </c>
      <c r="J173" s="5">
        <v>0.48958333333333331</v>
      </c>
      <c r="L173" s="1" t="s">
        <v>55</v>
      </c>
      <c r="M173" s="1" t="s">
        <v>55</v>
      </c>
      <c r="N173" s="1" t="s">
        <v>898</v>
      </c>
      <c r="O173" s="1" t="s">
        <v>2215</v>
      </c>
      <c r="P173" s="1" t="s">
        <v>1026</v>
      </c>
      <c r="Q173" s="1" t="s">
        <v>1029</v>
      </c>
      <c r="R173" s="1">
        <v>20.6</v>
      </c>
      <c r="S173" s="5">
        <f t="shared" si="6"/>
        <v>3.4722222222222099E-3</v>
      </c>
      <c r="T173" s="1">
        <v>100.7</v>
      </c>
      <c r="U173" s="1">
        <v>9.5</v>
      </c>
      <c r="W173" s="1">
        <v>14000</v>
      </c>
      <c r="X173" s="1">
        <v>13000</v>
      </c>
      <c r="Y173" s="1">
        <v>13.9</v>
      </c>
      <c r="Z173" s="1">
        <v>246</v>
      </c>
      <c r="AA173" s="1">
        <v>8.1999999999999993</v>
      </c>
      <c r="AB173" s="1">
        <v>14</v>
      </c>
      <c r="AC173" s="1" t="s">
        <v>1059</v>
      </c>
      <c r="AD173" s="1" t="s">
        <v>1060</v>
      </c>
      <c r="AG173" s="1">
        <v>77000</v>
      </c>
      <c r="AI173" s="1">
        <v>65000</v>
      </c>
      <c r="AK173" s="1" t="s">
        <v>1059</v>
      </c>
      <c r="AL173" s="1" t="s">
        <v>1061</v>
      </c>
      <c r="AM173" s="1">
        <v>78000</v>
      </c>
      <c r="AO173" s="1">
        <v>65000</v>
      </c>
      <c r="AQ173" s="1" t="s">
        <v>58</v>
      </c>
      <c r="AR173" s="1" t="s">
        <v>1066</v>
      </c>
      <c r="AY173" s="1">
        <v>48</v>
      </c>
      <c r="AZ173" s="1">
        <v>480</v>
      </c>
      <c r="BA173" s="1">
        <v>16000</v>
      </c>
      <c r="BB173" s="1">
        <v>1900</v>
      </c>
      <c r="BC173" s="1">
        <v>13000</v>
      </c>
      <c r="BD173" s="1">
        <v>19000</v>
      </c>
      <c r="BE173" s="1">
        <v>1600</v>
      </c>
      <c r="BF173" s="1">
        <v>30</v>
      </c>
      <c r="BG173" s="1" t="s">
        <v>62</v>
      </c>
      <c r="BH173" s="1" t="s">
        <v>1062</v>
      </c>
      <c r="BI173" s="1">
        <v>18</v>
      </c>
      <c r="BJ173" s="9" t="s">
        <v>1191</v>
      </c>
      <c r="BK173" s="1">
        <v>3</v>
      </c>
      <c r="BL173" s="1">
        <v>5.2</v>
      </c>
      <c r="BM173" s="1">
        <v>450</v>
      </c>
      <c r="BN173" s="1">
        <v>5.3</v>
      </c>
      <c r="BO173" s="1">
        <v>35</v>
      </c>
      <c r="BP173" s="1">
        <v>120</v>
      </c>
      <c r="BQ173" s="1" t="s">
        <v>452</v>
      </c>
      <c r="BR173" s="1" t="s">
        <v>729</v>
      </c>
      <c r="BS173" s="1">
        <v>0.99</v>
      </c>
      <c r="BT173" s="1">
        <v>4.4999999999999998E-2</v>
      </c>
      <c r="BU173" s="1">
        <v>400</v>
      </c>
      <c r="BV173" s="1">
        <v>370</v>
      </c>
      <c r="BW173" s="1">
        <v>2500</v>
      </c>
      <c r="BY173" s="1">
        <v>610</v>
      </c>
      <c r="CA173" s="1">
        <v>2300</v>
      </c>
      <c r="CB173" s="1">
        <v>3.2</v>
      </c>
      <c r="CD173" s="1">
        <v>11</v>
      </c>
      <c r="CE173" s="1">
        <v>41</v>
      </c>
      <c r="CF173" s="1">
        <v>38</v>
      </c>
      <c r="CG173" s="1">
        <v>1800</v>
      </c>
      <c r="CH173" s="1">
        <v>1.4</v>
      </c>
      <c r="CI173" s="1">
        <v>17</v>
      </c>
      <c r="CK173" s="1">
        <v>2.6</v>
      </c>
      <c r="CL173" s="1">
        <v>11</v>
      </c>
      <c r="CM173" s="1">
        <v>0.52</v>
      </c>
      <c r="CN173" s="1">
        <v>0.31</v>
      </c>
      <c r="CO173" s="1" t="s">
        <v>1523</v>
      </c>
      <c r="CQ173" s="1">
        <v>1.1000000000000001</v>
      </c>
      <c r="CR173" s="1">
        <v>5.8</v>
      </c>
      <c r="CS173" s="1">
        <v>0.54</v>
      </c>
      <c r="CV173" s="1">
        <v>2.5999999999999999E-2</v>
      </c>
      <c r="CW173" s="1">
        <v>4.4999999999999997E-3</v>
      </c>
      <c r="DA173" s="1">
        <v>14</v>
      </c>
      <c r="DB173" s="1">
        <v>0.54</v>
      </c>
      <c r="DC173" s="1">
        <v>1.2</v>
      </c>
      <c r="DD173" s="1">
        <v>0.12</v>
      </c>
      <c r="DE173" s="1">
        <v>0.47</v>
      </c>
      <c r="DF173" s="1">
        <v>0.1</v>
      </c>
      <c r="DH173" s="1">
        <v>0.12</v>
      </c>
      <c r="DI173" s="1">
        <v>1.4999999999999999E-2</v>
      </c>
      <c r="DJ173" s="1">
        <v>8.7999999999999995E-2</v>
      </c>
      <c r="DK173" s="1">
        <v>1.9E-2</v>
      </c>
      <c r="DL173" s="1">
        <v>5.2999999999999999E-2</v>
      </c>
      <c r="DM173" s="1">
        <v>8.0999999999999996E-3</v>
      </c>
      <c r="DN173" s="1">
        <v>5.6000000000000001E-2</v>
      </c>
      <c r="DO173" s="1">
        <v>8.2000000000000007E-3</v>
      </c>
      <c r="DT173" s="1">
        <v>1.7000000000000001E-2</v>
      </c>
      <c r="DU173" s="1">
        <v>1.7</v>
      </c>
      <c r="DV173" s="1">
        <v>2.1999999999999999E-2</v>
      </c>
      <c r="DX173" s="1" t="s">
        <v>900</v>
      </c>
    </row>
    <row r="174" spans="1:130" ht="13.5" customHeight="1">
      <c r="A174" s="1">
        <v>200</v>
      </c>
      <c r="B174" s="1" t="s">
        <v>103</v>
      </c>
      <c r="C174" s="1" t="s">
        <v>654</v>
      </c>
      <c r="D174" s="1" t="s">
        <v>519</v>
      </c>
      <c r="E174" s="1" t="s">
        <v>1051</v>
      </c>
      <c r="F174" s="1" t="s">
        <v>2359</v>
      </c>
      <c r="G174" s="1" t="s">
        <v>822</v>
      </c>
      <c r="H174" s="7">
        <v>40947</v>
      </c>
      <c r="I174" s="5">
        <v>0.4777777777777778</v>
      </c>
      <c r="J174" s="5">
        <v>0.48125000000000001</v>
      </c>
      <c r="L174" s="1" t="s">
        <v>92</v>
      </c>
      <c r="M174" s="1" t="s">
        <v>92</v>
      </c>
      <c r="N174" s="1" t="s">
        <v>898</v>
      </c>
      <c r="O174" s="1" t="s">
        <v>2215</v>
      </c>
      <c r="P174" s="1" t="s">
        <v>1026</v>
      </c>
      <c r="Q174" s="1" t="s">
        <v>1029</v>
      </c>
      <c r="R174" s="1">
        <v>20.6</v>
      </c>
      <c r="S174" s="5">
        <f t="shared" si="6"/>
        <v>3.4722222222222099E-3</v>
      </c>
      <c r="T174" s="1">
        <v>102.6</v>
      </c>
      <c r="U174" s="1">
        <v>9</v>
      </c>
      <c r="W174" s="1">
        <v>14000</v>
      </c>
      <c r="X174" s="1">
        <v>13000</v>
      </c>
      <c r="Y174" s="1">
        <v>13.9</v>
      </c>
      <c r="Z174" s="1">
        <v>246</v>
      </c>
      <c r="AA174" s="1">
        <v>8.1999999999999993</v>
      </c>
      <c r="AB174" s="1">
        <v>14</v>
      </c>
      <c r="AC174" s="1" t="s">
        <v>1059</v>
      </c>
      <c r="AD174" s="1" t="s">
        <v>1060</v>
      </c>
      <c r="AG174" s="1">
        <v>210000</v>
      </c>
      <c r="AI174" s="1">
        <v>67000</v>
      </c>
      <c r="AK174" s="1" t="s">
        <v>1059</v>
      </c>
      <c r="AL174" s="1" t="s">
        <v>1061</v>
      </c>
      <c r="AM174" s="1">
        <v>210000</v>
      </c>
      <c r="AO174" s="1">
        <v>67000</v>
      </c>
      <c r="AQ174" s="1" t="s">
        <v>58</v>
      </c>
      <c r="AR174" s="1" t="s">
        <v>1066</v>
      </c>
      <c r="AY174" s="1">
        <v>6900</v>
      </c>
      <c r="AZ174" s="1">
        <v>68000</v>
      </c>
      <c r="BA174" s="1">
        <v>33000</v>
      </c>
      <c r="BB174" s="1">
        <v>1900</v>
      </c>
      <c r="BC174" s="1">
        <v>19000</v>
      </c>
      <c r="BD174" s="1">
        <v>27000</v>
      </c>
      <c r="BE174" s="1">
        <v>2100</v>
      </c>
      <c r="BF174" s="1">
        <v>31</v>
      </c>
      <c r="BG174" s="1" t="s">
        <v>62</v>
      </c>
      <c r="BH174" s="1" t="s">
        <v>1062</v>
      </c>
      <c r="BI174" s="1">
        <v>58</v>
      </c>
      <c r="BJ174" s="1">
        <v>17</v>
      </c>
      <c r="BK174" s="1">
        <v>11</v>
      </c>
      <c r="BL174" s="1">
        <v>5.7</v>
      </c>
      <c r="BM174" s="1">
        <v>200</v>
      </c>
      <c r="BN174" s="1">
        <v>82</v>
      </c>
      <c r="BO174" s="9" t="s">
        <v>1178</v>
      </c>
      <c r="BP174" s="1">
        <v>1200</v>
      </c>
      <c r="BQ174" s="1" t="s">
        <v>452</v>
      </c>
      <c r="BR174" s="1" t="s">
        <v>729</v>
      </c>
      <c r="BS174" s="1">
        <v>0.22</v>
      </c>
      <c r="BT174" s="1">
        <v>9.4999999999999998E-3</v>
      </c>
      <c r="BU174" s="1">
        <v>100</v>
      </c>
      <c r="BV174" s="1">
        <v>80</v>
      </c>
      <c r="BW174" s="1">
        <v>450</v>
      </c>
      <c r="BY174" s="1">
        <v>150</v>
      </c>
      <c r="CA174" s="1">
        <v>320</v>
      </c>
      <c r="CB174" s="1" t="s">
        <v>107</v>
      </c>
      <c r="CD174" s="1">
        <v>4.4000000000000004</v>
      </c>
      <c r="CE174" s="1">
        <v>1.4</v>
      </c>
      <c r="CF174" s="1">
        <v>6.9</v>
      </c>
      <c r="CG174" s="1">
        <v>420</v>
      </c>
      <c r="CH174" s="1">
        <v>0.19</v>
      </c>
      <c r="CI174" s="1">
        <v>2.4</v>
      </c>
      <c r="CK174" s="1">
        <v>5</v>
      </c>
      <c r="CL174" s="1">
        <v>10</v>
      </c>
      <c r="CM174" s="1">
        <v>0.1</v>
      </c>
      <c r="CN174" s="9" t="s">
        <v>2101</v>
      </c>
      <c r="CO174" s="1" t="s">
        <v>1602</v>
      </c>
      <c r="CQ174" s="1" t="s">
        <v>833</v>
      </c>
      <c r="CR174" s="1">
        <v>1.1000000000000001</v>
      </c>
      <c r="CS174" s="1">
        <v>0.11</v>
      </c>
      <c r="CV174" s="1">
        <v>1.9E-2</v>
      </c>
      <c r="CW174" s="9" t="s">
        <v>2133</v>
      </c>
      <c r="DA174" s="1">
        <v>3.4</v>
      </c>
      <c r="DB174" s="1">
        <v>0.1</v>
      </c>
      <c r="DC174" s="1">
        <v>0.26</v>
      </c>
      <c r="DD174" s="1">
        <v>2.5999999999999999E-2</v>
      </c>
      <c r="DE174" s="1">
        <v>0.1</v>
      </c>
      <c r="DF174" s="1">
        <v>1.9E-2</v>
      </c>
      <c r="DH174" s="9" t="s">
        <v>1727</v>
      </c>
      <c r="DI174" s="9" t="s">
        <v>2183</v>
      </c>
      <c r="DJ174" s="1">
        <v>1.9E-2</v>
      </c>
      <c r="DK174" s="9" t="s">
        <v>2186</v>
      </c>
      <c r="DL174" s="9" t="s">
        <v>1390</v>
      </c>
      <c r="DM174" s="1" t="s">
        <v>1496</v>
      </c>
      <c r="DN174" s="9" t="s">
        <v>2163</v>
      </c>
      <c r="DO174" s="9" t="s">
        <v>2191</v>
      </c>
      <c r="DT174" s="9" t="s">
        <v>2198</v>
      </c>
      <c r="DU174" s="1">
        <v>0.64</v>
      </c>
      <c r="DV174" s="1">
        <v>4.4000000000000003E-3</v>
      </c>
      <c r="DX174" s="1" t="s">
        <v>900</v>
      </c>
    </row>
    <row r="175" spans="1:130" ht="13.5" customHeight="1">
      <c r="A175" s="1">
        <v>201</v>
      </c>
      <c r="B175" s="1" t="s">
        <v>114</v>
      </c>
      <c r="C175" s="1" t="s">
        <v>654</v>
      </c>
      <c r="D175" s="1" t="s">
        <v>519</v>
      </c>
      <c r="E175" s="1" t="s">
        <v>1051</v>
      </c>
      <c r="F175" s="1" t="s">
        <v>2359</v>
      </c>
      <c r="G175" s="1" t="s">
        <v>822</v>
      </c>
      <c r="H175" s="7">
        <v>40947</v>
      </c>
      <c r="I175" s="5">
        <v>0.51041666666666663</v>
      </c>
      <c r="J175" s="5">
        <v>0.51736111111111105</v>
      </c>
      <c r="L175" s="1" t="s">
        <v>115</v>
      </c>
      <c r="M175" s="1" t="s">
        <v>115</v>
      </c>
      <c r="N175" s="1" t="s">
        <v>898</v>
      </c>
      <c r="O175" s="1" t="s">
        <v>2215</v>
      </c>
      <c r="P175" s="1" t="s">
        <v>1026</v>
      </c>
      <c r="R175" s="1">
        <v>5.6</v>
      </c>
      <c r="S175" s="5">
        <f t="shared" si="6"/>
        <v>6.9444444444444198E-3</v>
      </c>
      <c r="T175" s="1">
        <v>461</v>
      </c>
      <c r="U175" s="1">
        <v>36</v>
      </c>
      <c r="W175" s="1">
        <v>14000</v>
      </c>
      <c r="X175" s="1">
        <v>13000</v>
      </c>
      <c r="Y175" s="1">
        <v>13.9</v>
      </c>
      <c r="Z175" s="1">
        <v>246</v>
      </c>
      <c r="AA175" s="1">
        <v>8.1999999999999993</v>
      </c>
      <c r="AB175" s="1">
        <v>14</v>
      </c>
      <c r="AC175" s="1" t="s">
        <v>1059</v>
      </c>
      <c r="AD175" s="1" t="s">
        <v>1060</v>
      </c>
      <c r="AG175" s="1">
        <v>210000</v>
      </c>
      <c r="AI175" s="1">
        <v>160000</v>
      </c>
      <c r="AK175" s="1" t="s">
        <v>1059</v>
      </c>
      <c r="AL175" s="1" t="s">
        <v>1061</v>
      </c>
      <c r="AM175" s="1">
        <v>220000</v>
      </c>
      <c r="AO175" s="1">
        <v>160000</v>
      </c>
      <c r="AQ175" s="1" t="s">
        <v>58</v>
      </c>
      <c r="AR175" s="1" t="s">
        <v>1066</v>
      </c>
      <c r="AY175" s="1">
        <v>42000</v>
      </c>
      <c r="AZ175" s="1">
        <v>59000</v>
      </c>
      <c r="BA175" s="1">
        <v>38000</v>
      </c>
      <c r="BB175" s="1">
        <v>8000</v>
      </c>
      <c r="BC175" s="1">
        <v>28000</v>
      </c>
      <c r="BD175" s="1">
        <v>23000</v>
      </c>
      <c r="BE175" s="1">
        <v>4600</v>
      </c>
      <c r="BF175" s="1">
        <v>750</v>
      </c>
      <c r="BG175" s="1" t="s">
        <v>62</v>
      </c>
      <c r="BH175" s="1" t="s">
        <v>1062</v>
      </c>
      <c r="BI175" s="1">
        <v>390</v>
      </c>
      <c r="BJ175" s="9" t="s">
        <v>1240</v>
      </c>
      <c r="BK175" s="9" t="s">
        <v>1187</v>
      </c>
      <c r="BL175" s="1">
        <v>8.6</v>
      </c>
      <c r="BM175" s="1">
        <v>100</v>
      </c>
      <c r="BN175" s="1">
        <v>100</v>
      </c>
      <c r="BO175" s="9" t="s">
        <v>1306</v>
      </c>
      <c r="BP175" s="1">
        <v>520</v>
      </c>
      <c r="BQ175" s="1" t="s">
        <v>452</v>
      </c>
      <c r="BR175" s="1" t="s">
        <v>729</v>
      </c>
      <c r="BS175" s="1" t="s">
        <v>1853</v>
      </c>
      <c r="BT175" s="1" t="s">
        <v>1909</v>
      </c>
      <c r="BU175" s="1" t="s">
        <v>1955</v>
      </c>
      <c r="BV175" s="9" t="s">
        <v>1281</v>
      </c>
      <c r="BW175" s="1">
        <v>220</v>
      </c>
      <c r="BY175" s="9" t="s">
        <v>1782</v>
      </c>
      <c r="CA175" s="1" t="s">
        <v>1802</v>
      </c>
      <c r="CB175" s="1" t="s">
        <v>474</v>
      </c>
      <c r="CD175" s="9" t="s">
        <v>1997</v>
      </c>
      <c r="CE175" s="1" t="s">
        <v>557</v>
      </c>
      <c r="CF175" s="1">
        <v>4.4000000000000004</v>
      </c>
      <c r="CG175" s="9" t="s">
        <v>2043</v>
      </c>
      <c r="CH175" s="1" t="s">
        <v>64</v>
      </c>
      <c r="CI175" s="1" t="s">
        <v>481</v>
      </c>
      <c r="CK175" s="1" t="s">
        <v>581</v>
      </c>
      <c r="CL175" s="1" t="s">
        <v>201</v>
      </c>
      <c r="CM175" s="1" t="s">
        <v>80</v>
      </c>
      <c r="CN175" s="1" t="s">
        <v>599</v>
      </c>
      <c r="CO175" s="1" t="s">
        <v>506</v>
      </c>
      <c r="CQ175" s="1" t="s">
        <v>466</v>
      </c>
      <c r="CR175" s="1" t="s">
        <v>865</v>
      </c>
      <c r="CS175" s="9" t="s">
        <v>1268</v>
      </c>
      <c r="CV175" s="1" t="s">
        <v>1604</v>
      </c>
      <c r="CW175" s="1" t="s">
        <v>82</v>
      </c>
      <c r="DA175" s="1">
        <v>1.7</v>
      </c>
      <c r="DB175" s="9" t="s">
        <v>1993</v>
      </c>
      <c r="DC175" s="9" t="s">
        <v>2170</v>
      </c>
      <c r="DD175" s="1" t="s">
        <v>77</v>
      </c>
      <c r="DE175" s="1" t="s">
        <v>104</v>
      </c>
      <c r="DF175" s="1" t="s">
        <v>1521</v>
      </c>
      <c r="DH175" s="1" t="s">
        <v>521</v>
      </c>
      <c r="DI175" s="1" t="s">
        <v>81</v>
      </c>
      <c r="DJ175" s="1" t="s">
        <v>101</v>
      </c>
      <c r="DK175" s="1" t="s">
        <v>480</v>
      </c>
      <c r="DL175" s="1" t="s">
        <v>891</v>
      </c>
      <c r="DM175" s="1" t="s">
        <v>1579</v>
      </c>
      <c r="DN175" s="1" t="s">
        <v>1521</v>
      </c>
      <c r="DO175" s="1" t="s">
        <v>1579</v>
      </c>
      <c r="DT175" s="1" t="s">
        <v>1579</v>
      </c>
      <c r="DU175" s="1" t="s">
        <v>495</v>
      </c>
      <c r="DV175" s="1" t="s">
        <v>560</v>
      </c>
      <c r="DX175" s="1" t="s">
        <v>900</v>
      </c>
    </row>
    <row r="176" spans="1:130" ht="13.5" customHeight="1">
      <c r="A176" s="1">
        <v>202</v>
      </c>
      <c r="B176" s="1" t="s">
        <v>1050</v>
      </c>
      <c r="C176" s="1" t="s">
        <v>654</v>
      </c>
      <c r="D176" s="1" t="s">
        <v>519</v>
      </c>
      <c r="E176" s="1" t="s">
        <v>1051</v>
      </c>
      <c r="F176" s="1" t="s">
        <v>2359</v>
      </c>
      <c r="G176" s="1" t="s">
        <v>822</v>
      </c>
      <c r="H176" s="7">
        <v>40947</v>
      </c>
      <c r="I176" s="5">
        <v>0.52708333333333335</v>
      </c>
      <c r="J176" s="5">
        <v>0.53055555555555556</v>
      </c>
      <c r="L176" s="1" t="s">
        <v>55</v>
      </c>
      <c r="M176" s="1" t="s">
        <v>55</v>
      </c>
      <c r="N176" s="1" t="s">
        <v>714</v>
      </c>
      <c r="O176" s="1" t="s">
        <v>2214</v>
      </c>
      <c r="P176" s="1" t="s">
        <v>1026</v>
      </c>
      <c r="Q176" s="1" t="s">
        <v>1029</v>
      </c>
      <c r="R176" s="1">
        <v>25</v>
      </c>
      <c r="S176" s="5">
        <f t="shared" si="6"/>
        <v>3.4722222222222099E-3</v>
      </c>
      <c r="T176" s="1">
        <v>122.2</v>
      </c>
      <c r="U176" s="1">
        <v>8</v>
      </c>
      <c r="W176" s="1">
        <v>15000</v>
      </c>
      <c r="X176" s="1">
        <v>14000</v>
      </c>
      <c r="Y176" s="1">
        <v>18.600000000000001</v>
      </c>
      <c r="Z176" s="1">
        <v>246</v>
      </c>
      <c r="AA176" s="1">
        <v>8.1999999999999993</v>
      </c>
      <c r="AB176" s="1">
        <v>14</v>
      </c>
      <c r="AC176" s="1" t="s">
        <v>1059</v>
      </c>
      <c r="AD176" s="1" t="s">
        <v>1060</v>
      </c>
      <c r="AG176" s="1">
        <v>120000</v>
      </c>
      <c r="AI176" s="1">
        <v>85000</v>
      </c>
      <c r="AK176" s="1" t="s">
        <v>1059</v>
      </c>
      <c r="AL176" s="1" t="s">
        <v>1061</v>
      </c>
      <c r="AM176" s="1">
        <v>120000</v>
      </c>
      <c r="AO176" s="1">
        <v>85000</v>
      </c>
      <c r="AQ176" s="1" t="s">
        <v>58</v>
      </c>
      <c r="AR176" s="1" t="s">
        <v>1066</v>
      </c>
      <c r="AY176" s="1">
        <v>32</v>
      </c>
      <c r="AZ176" s="1">
        <v>2600</v>
      </c>
      <c r="BA176" s="1">
        <v>20000</v>
      </c>
      <c r="BB176" s="1">
        <v>1700</v>
      </c>
      <c r="BC176" s="1">
        <v>14000</v>
      </c>
      <c r="BD176" s="1">
        <v>20000</v>
      </c>
      <c r="BE176" s="1">
        <v>1400</v>
      </c>
      <c r="BF176" s="1">
        <v>14</v>
      </c>
      <c r="BG176" s="1" t="s">
        <v>62</v>
      </c>
      <c r="BH176" s="1" t="s">
        <v>1062</v>
      </c>
      <c r="BI176" s="1">
        <v>18</v>
      </c>
      <c r="BJ176" s="1">
        <v>6.5</v>
      </c>
      <c r="BK176" s="1">
        <v>5.8</v>
      </c>
      <c r="BL176" s="1">
        <v>6.3</v>
      </c>
      <c r="BM176" s="1">
        <v>550</v>
      </c>
      <c r="BN176" s="1">
        <v>3.4</v>
      </c>
      <c r="BO176" s="1">
        <v>40</v>
      </c>
      <c r="BP176" s="1">
        <v>200</v>
      </c>
      <c r="BQ176" s="1" t="s">
        <v>452</v>
      </c>
      <c r="BR176" s="1" t="s">
        <v>729</v>
      </c>
      <c r="BS176" s="1">
        <v>1.4</v>
      </c>
      <c r="BT176" s="1">
        <v>6.6000000000000003E-2</v>
      </c>
      <c r="BU176" s="1">
        <v>500</v>
      </c>
      <c r="BV176" s="1">
        <v>460</v>
      </c>
      <c r="BW176" s="1">
        <v>3100</v>
      </c>
      <c r="BY176" s="1">
        <v>860</v>
      </c>
      <c r="CA176" s="1">
        <v>2900</v>
      </c>
      <c r="CB176" s="1">
        <v>4.5</v>
      </c>
      <c r="CD176" s="1">
        <v>12</v>
      </c>
      <c r="CE176" s="1">
        <v>15</v>
      </c>
      <c r="CF176" s="1">
        <v>48</v>
      </c>
      <c r="CG176" s="1">
        <v>3100</v>
      </c>
      <c r="CH176" s="1">
        <v>1.3</v>
      </c>
      <c r="CI176" s="1">
        <v>7.6</v>
      </c>
      <c r="CK176" s="1">
        <v>2.2999999999999998</v>
      </c>
      <c r="CL176" s="1">
        <v>8.8000000000000007</v>
      </c>
      <c r="CM176" s="1">
        <v>0.68</v>
      </c>
      <c r="CN176" s="1">
        <v>0.47</v>
      </c>
      <c r="CO176" s="1" t="s">
        <v>646</v>
      </c>
      <c r="CQ176" s="1">
        <v>2.5</v>
      </c>
      <c r="CR176" s="1">
        <v>7.9</v>
      </c>
      <c r="CS176" s="1">
        <v>0.76</v>
      </c>
      <c r="CV176" s="1">
        <v>2.5000000000000001E-2</v>
      </c>
      <c r="CW176" s="1">
        <v>4.1000000000000003E-3</v>
      </c>
      <c r="DA176" s="1">
        <v>18</v>
      </c>
      <c r="DB176" s="1">
        <v>0.8</v>
      </c>
      <c r="DC176" s="1">
        <v>1.8</v>
      </c>
      <c r="DD176" s="1">
        <v>0.18</v>
      </c>
      <c r="DE176" s="1">
        <v>0.72</v>
      </c>
      <c r="DF176" s="1">
        <v>0.14000000000000001</v>
      </c>
      <c r="DH176" s="1">
        <v>0.18</v>
      </c>
      <c r="DI176" s="1">
        <v>2.1999999999999999E-2</v>
      </c>
      <c r="DJ176" s="1">
        <v>0.13</v>
      </c>
      <c r="DK176" s="1">
        <v>2.7E-2</v>
      </c>
      <c r="DL176" s="1">
        <v>8.3000000000000004E-2</v>
      </c>
      <c r="DM176" s="1">
        <v>1.0999999999999999E-2</v>
      </c>
      <c r="DN176" s="1">
        <v>7.9000000000000001E-2</v>
      </c>
      <c r="DO176" s="1">
        <v>1.0999999999999999E-2</v>
      </c>
      <c r="DT176" s="1">
        <v>2.3E-2</v>
      </c>
      <c r="DU176" s="1">
        <v>1.6</v>
      </c>
      <c r="DV176" s="1">
        <v>1.9E-2</v>
      </c>
      <c r="DX176" s="1" t="s">
        <v>900</v>
      </c>
    </row>
    <row r="177" spans="1:130" ht="13.5" customHeight="1">
      <c r="A177" s="1">
        <v>203</v>
      </c>
      <c r="B177" s="1" t="s">
        <v>103</v>
      </c>
      <c r="C177" s="1" t="s">
        <v>654</v>
      </c>
      <c r="D177" s="1" t="s">
        <v>519</v>
      </c>
      <c r="E177" s="1" t="s">
        <v>1051</v>
      </c>
      <c r="F177" s="1" t="s">
        <v>2359</v>
      </c>
      <c r="G177" s="1" t="s">
        <v>822</v>
      </c>
      <c r="H177" s="7">
        <v>40947</v>
      </c>
      <c r="I177" s="5">
        <v>0.52083333333333337</v>
      </c>
      <c r="J177" s="5">
        <v>0.52430555555555558</v>
      </c>
      <c r="L177" s="1" t="s">
        <v>92</v>
      </c>
      <c r="M177" s="1" t="s">
        <v>92</v>
      </c>
      <c r="N177" s="1" t="s">
        <v>714</v>
      </c>
      <c r="O177" s="1" t="s">
        <v>2214</v>
      </c>
      <c r="P177" s="1" t="s">
        <v>1026</v>
      </c>
      <c r="Q177" s="1" t="s">
        <v>1029</v>
      </c>
      <c r="R177" s="1">
        <v>25</v>
      </c>
      <c r="S177" s="5">
        <f t="shared" si="6"/>
        <v>3.4722222222222099E-3</v>
      </c>
      <c r="T177" s="1">
        <v>130</v>
      </c>
      <c r="U177" s="1">
        <v>8</v>
      </c>
      <c r="W177" s="1">
        <v>15000</v>
      </c>
      <c r="X177" s="1">
        <v>14000</v>
      </c>
      <c r="Y177" s="1">
        <v>18.600000000000001</v>
      </c>
      <c r="Z177" s="1">
        <v>246</v>
      </c>
      <c r="AA177" s="1">
        <v>8.1999999999999993</v>
      </c>
      <c r="AB177" s="1">
        <v>14</v>
      </c>
      <c r="AC177" s="1" t="s">
        <v>1059</v>
      </c>
      <c r="AD177" s="1" t="s">
        <v>1060</v>
      </c>
      <c r="AG177" s="1">
        <v>220000</v>
      </c>
      <c r="AI177" s="1">
        <v>110000</v>
      </c>
      <c r="AK177" s="1" t="s">
        <v>1059</v>
      </c>
      <c r="AL177" s="1" t="s">
        <v>1061</v>
      </c>
      <c r="AM177" s="1">
        <v>220000</v>
      </c>
      <c r="AO177" s="1">
        <v>110000</v>
      </c>
      <c r="AQ177" s="1" t="s">
        <v>58</v>
      </c>
      <c r="AR177" s="1" t="s">
        <v>1066</v>
      </c>
      <c r="AY177" s="1">
        <v>10000</v>
      </c>
      <c r="AZ177" s="1">
        <v>73000</v>
      </c>
      <c r="BA177" s="1">
        <v>34000</v>
      </c>
      <c r="BB177" s="1">
        <v>1700</v>
      </c>
      <c r="BC177" s="1">
        <v>20000</v>
      </c>
      <c r="BD177" s="1">
        <v>27000</v>
      </c>
      <c r="BE177" s="1">
        <v>600</v>
      </c>
      <c r="BF177" s="1">
        <v>96</v>
      </c>
      <c r="BG177" s="1" t="s">
        <v>62</v>
      </c>
      <c r="BH177" s="1" t="s">
        <v>1062</v>
      </c>
      <c r="BI177" s="1">
        <v>40</v>
      </c>
      <c r="BJ177" s="1">
        <v>28</v>
      </c>
      <c r="BK177" s="1">
        <v>18</v>
      </c>
      <c r="BL177" s="1">
        <v>12</v>
      </c>
      <c r="BM177" s="1">
        <v>470</v>
      </c>
      <c r="BN177" s="1">
        <v>73</v>
      </c>
      <c r="BO177" s="1">
        <v>130</v>
      </c>
      <c r="BP177" s="1">
        <v>1100</v>
      </c>
      <c r="BQ177" s="1" t="s">
        <v>452</v>
      </c>
      <c r="BR177" s="1" t="s">
        <v>729</v>
      </c>
      <c r="BS177" s="1">
        <v>0.37</v>
      </c>
      <c r="BT177" s="1">
        <v>1.9E-2</v>
      </c>
      <c r="BU177" s="1">
        <v>130</v>
      </c>
      <c r="BV177" s="1">
        <v>120</v>
      </c>
      <c r="BW177" s="1">
        <v>690</v>
      </c>
      <c r="BY177" s="1">
        <v>270</v>
      </c>
      <c r="CA177" s="1">
        <v>430</v>
      </c>
      <c r="CB177" s="1" t="s">
        <v>875</v>
      </c>
      <c r="CD177" s="1">
        <v>6.5</v>
      </c>
      <c r="CE177" s="1">
        <v>1.7</v>
      </c>
      <c r="CF177" s="1">
        <v>12</v>
      </c>
      <c r="CG177" s="1">
        <v>790</v>
      </c>
      <c r="CH177" s="1">
        <v>0.28000000000000003</v>
      </c>
      <c r="CI177" s="1">
        <v>2.9</v>
      </c>
      <c r="CK177" s="1">
        <v>2.9</v>
      </c>
      <c r="CL177" s="1">
        <v>7.7</v>
      </c>
      <c r="CM177" s="1">
        <v>0.19</v>
      </c>
      <c r="CN177" s="1">
        <v>0.11</v>
      </c>
      <c r="CO177" s="9" t="s">
        <v>2107</v>
      </c>
      <c r="CQ177" s="1" t="s">
        <v>1605</v>
      </c>
      <c r="CR177" s="1">
        <v>1.5</v>
      </c>
      <c r="CS177" s="1">
        <v>0.16</v>
      </c>
      <c r="CV177" s="9" t="s">
        <v>1724</v>
      </c>
      <c r="CW177" s="9" t="s">
        <v>2147</v>
      </c>
      <c r="DA177" s="1">
        <v>5.0999999999999996</v>
      </c>
      <c r="DB177" s="1">
        <v>0.17</v>
      </c>
      <c r="DC177" s="1">
        <v>0.36</v>
      </c>
      <c r="DD177" s="1">
        <v>4.1000000000000002E-2</v>
      </c>
      <c r="DE177" s="1">
        <v>0.16</v>
      </c>
      <c r="DF177" s="1">
        <v>3.3000000000000002E-2</v>
      </c>
      <c r="DH177" s="1">
        <v>3.7999999999999999E-2</v>
      </c>
      <c r="DI177" s="9" t="s">
        <v>2019</v>
      </c>
      <c r="DJ177" s="1">
        <v>2.8000000000000001E-2</v>
      </c>
      <c r="DK177" s="9" t="s">
        <v>1999</v>
      </c>
      <c r="DL177" s="1">
        <v>1.7999999999999999E-2</v>
      </c>
      <c r="DM177" s="9" t="s">
        <v>2090</v>
      </c>
      <c r="DN177" s="1">
        <v>1.9E-2</v>
      </c>
      <c r="DO177" s="9" t="s">
        <v>2090</v>
      </c>
      <c r="DT177" s="9" t="s">
        <v>2164</v>
      </c>
      <c r="DU177" s="1">
        <v>0.54</v>
      </c>
      <c r="DV177" s="1">
        <v>6.4999999999999997E-3</v>
      </c>
      <c r="DX177" s="1" t="s">
        <v>900</v>
      </c>
      <c r="DZ177" s="1" t="s">
        <v>1098</v>
      </c>
    </row>
    <row r="178" spans="1:130" ht="13.5" customHeight="1">
      <c r="A178" s="1">
        <v>204</v>
      </c>
      <c r="B178" s="1" t="s">
        <v>114</v>
      </c>
      <c r="C178" s="1" t="s">
        <v>654</v>
      </c>
      <c r="D178" s="1" t="s">
        <v>519</v>
      </c>
      <c r="E178" s="1" t="s">
        <v>1051</v>
      </c>
      <c r="F178" s="1" t="s">
        <v>2359</v>
      </c>
      <c r="G178" s="1" t="s">
        <v>822</v>
      </c>
      <c r="H178" s="7">
        <v>40947</v>
      </c>
      <c r="I178" s="5">
        <v>0.57638888888888895</v>
      </c>
      <c r="J178" s="5">
        <v>0.58333333333333337</v>
      </c>
      <c r="L178" s="1" t="s">
        <v>115</v>
      </c>
      <c r="M178" s="1" t="s">
        <v>115</v>
      </c>
      <c r="N178" s="1" t="s">
        <v>714</v>
      </c>
      <c r="O178" s="1" t="s">
        <v>2214</v>
      </c>
      <c r="P178" s="1" t="s">
        <v>1026</v>
      </c>
      <c r="R178" s="1">
        <v>5.8</v>
      </c>
      <c r="S178" s="5">
        <f t="shared" si="6"/>
        <v>6.9444444444444198E-3</v>
      </c>
      <c r="T178" s="1">
        <v>453</v>
      </c>
      <c r="U178" s="1">
        <v>23</v>
      </c>
      <c r="W178" s="1">
        <v>15000</v>
      </c>
      <c r="X178" s="1">
        <v>14000</v>
      </c>
      <c r="Y178" s="1">
        <v>18.600000000000001</v>
      </c>
      <c r="Z178" s="1">
        <v>246</v>
      </c>
      <c r="AA178" s="1">
        <v>8.1999999999999993</v>
      </c>
      <c r="AB178" s="1">
        <v>14</v>
      </c>
      <c r="AC178" s="1" t="s">
        <v>1059</v>
      </c>
      <c r="AD178" s="1" t="s">
        <v>1060</v>
      </c>
      <c r="AG178" s="9" t="s">
        <v>1118</v>
      </c>
      <c r="AI178" s="1">
        <v>59000</v>
      </c>
      <c r="AK178" s="1" t="s">
        <v>1059</v>
      </c>
      <c r="AL178" s="1" t="s">
        <v>1061</v>
      </c>
      <c r="AM178" s="9" t="s">
        <v>1123</v>
      </c>
      <c r="AO178" s="1">
        <v>60000</v>
      </c>
      <c r="AQ178" s="1" t="s">
        <v>58</v>
      </c>
      <c r="AR178" s="1" t="s">
        <v>1066</v>
      </c>
      <c r="AY178" s="1">
        <v>10000</v>
      </c>
      <c r="AZ178" s="1">
        <v>23000</v>
      </c>
      <c r="BA178" s="1">
        <v>15000</v>
      </c>
      <c r="BB178" s="1">
        <v>4600</v>
      </c>
      <c r="BC178" s="1">
        <v>10000</v>
      </c>
      <c r="BD178" s="1">
        <v>8200</v>
      </c>
      <c r="BE178" s="1">
        <v>1900</v>
      </c>
      <c r="BF178" s="1">
        <v>230</v>
      </c>
      <c r="BG178" s="1" t="s">
        <v>62</v>
      </c>
      <c r="BH178" s="1" t="s">
        <v>1062</v>
      </c>
      <c r="BI178" s="1">
        <v>310</v>
      </c>
      <c r="BJ178" s="1" t="s">
        <v>554</v>
      </c>
      <c r="BK178" s="1" t="s">
        <v>840</v>
      </c>
      <c r="BL178" s="1">
        <v>11</v>
      </c>
      <c r="BM178" s="1">
        <v>77</v>
      </c>
      <c r="BN178" s="1">
        <v>61</v>
      </c>
      <c r="BO178" s="9" t="s">
        <v>1307</v>
      </c>
      <c r="BP178" s="1">
        <v>240</v>
      </c>
      <c r="BQ178" s="1" t="s">
        <v>452</v>
      </c>
      <c r="BR178" s="1" t="s">
        <v>729</v>
      </c>
      <c r="BS178" s="1" t="s">
        <v>1854</v>
      </c>
      <c r="BT178" s="1" t="s">
        <v>1910</v>
      </c>
      <c r="BU178" s="1" t="s">
        <v>1956</v>
      </c>
      <c r="BV178" s="1">
        <v>37</v>
      </c>
      <c r="BW178" s="1">
        <v>710</v>
      </c>
      <c r="BY178" s="9" t="s">
        <v>1781</v>
      </c>
      <c r="CA178" s="1" t="s">
        <v>1803</v>
      </c>
      <c r="CB178" s="1" t="s">
        <v>489</v>
      </c>
      <c r="CD178" s="1" t="s">
        <v>477</v>
      </c>
      <c r="CE178" s="1" t="s">
        <v>528</v>
      </c>
      <c r="CF178" s="1">
        <v>6.6</v>
      </c>
      <c r="CG178" s="9" t="s">
        <v>1833</v>
      </c>
      <c r="CH178" s="1" t="s">
        <v>585</v>
      </c>
      <c r="CI178" s="9" t="s">
        <v>1736</v>
      </c>
      <c r="CK178" s="9" t="s">
        <v>2068</v>
      </c>
      <c r="CL178" s="9" t="s">
        <v>2082</v>
      </c>
      <c r="CM178" s="1" t="s">
        <v>1607</v>
      </c>
      <c r="CN178" s="1" t="s">
        <v>1608</v>
      </c>
      <c r="CO178" s="1" t="s">
        <v>979</v>
      </c>
      <c r="CQ178" s="1" t="s">
        <v>543</v>
      </c>
      <c r="CR178" s="9" t="s">
        <v>2113</v>
      </c>
      <c r="CS178" s="9" t="s">
        <v>2132</v>
      </c>
      <c r="CV178" s="1" t="s">
        <v>893</v>
      </c>
      <c r="CW178" s="1" t="s">
        <v>1609</v>
      </c>
      <c r="DA178" s="1">
        <v>3.2</v>
      </c>
      <c r="DB178" s="9" t="s">
        <v>2161</v>
      </c>
      <c r="DC178" s="1">
        <v>0.12</v>
      </c>
      <c r="DD178" s="1" t="s">
        <v>1610</v>
      </c>
      <c r="DE178" s="1" t="s">
        <v>1611</v>
      </c>
      <c r="DF178" s="1" t="s">
        <v>1593</v>
      </c>
      <c r="DH178" s="1" t="s">
        <v>462</v>
      </c>
      <c r="DI178" s="1" t="s">
        <v>1587</v>
      </c>
      <c r="DJ178" s="1" t="s">
        <v>1612</v>
      </c>
      <c r="DK178" s="1" t="s">
        <v>1613</v>
      </c>
      <c r="DL178" s="1" t="s">
        <v>1602</v>
      </c>
      <c r="DM178" s="1" t="s">
        <v>1579</v>
      </c>
      <c r="DN178" s="1" t="s">
        <v>1593</v>
      </c>
      <c r="DO178" s="1" t="s">
        <v>1534</v>
      </c>
      <c r="DT178" s="1" t="s">
        <v>1534</v>
      </c>
      <c r="DU178" s="9" t="s">
        <v>2199</v>
      </c>
      <c r="DV178" s="1" t="s">
        <v>1614</v>
      </c>
      <c r="DX178" s="1" t="s">
        <v>900</v>
      </c>
      <c r="DZ178" s="1" t="s">
        <v>1098</v>
      </c>
    </row>
    <row r="179" spans="1:130" ht="13.5" customHeight="1">
      <c r="A179" s="1">
        <v>205</v>
      </c>
      <c r="B179" s="1" t="s">
        <v>1050</v>
      </c>
      <c r="C179" s="1" t="s">
        <v>654</v>
      </c>
      <c r="D179" s="1" t="s">
        <v>519</v>
      </c>
      <c r="E179" s="1" t="s">
        <v>1051</v>
      </c>
      <c r="F179" s="1" t="s">
        <v>2359</v>
      </c>
      <c r="G179" s="1" t="s">
        <v>822</v>
      </c>
      <c r="H179" s="7">
        <v>40948</v>
      </c>
      <c r="I179" s="5">
        <v>0.52222222222222225</v>
      </c>
      <c r="J179" s="5">
        <v>0.52916666666666667</v>
      </c>
      <c r="L179" s="1" t="s">
        <v>55</v>
      </c>
      <c r="M179" s="1" t="s">
        <v>55</v>
      </c>
      <c r="N179" s="1" t="s">
        <v>2216</v>
      </c>
      <c r="O179" s="1" t="s">
        <v>2214</v>
      </c>
      <c r="P179" s="1" t="s">
        <v>1026</v>
      </c>
      <c r="Q179" s="1" t="s">
        <v>1027</v>
      </c>
      <c r="R179" s="1">
        <v>23.6</v>
      </c>
      <c r="S179" s="5">
        <f t="shared" si="6"/>
        <v>6.9444444444444198E-3</v>
      </c>
      <c r="T179" s="1">
        <v>223.9</v>
      </c>
      <c r="U179" s="1">
        <v>5</v>
      </c>
      <c r="W179" s="1">
        <v>15000</v>
      </c>
      <c r="X179" s="1">
        <v>12000</v>
      </c>
      <c r="Y179" s="1">
        <v>6.3</v>
      </c>
      <c r="Z179" s="1">
        <v>58</v>
      </c>
      <c r="AA179" s="1">
        <v>17.899999999999999</v>
      </c>
      <c r="AB179" s="1">
        <v>13.8</v>
      </c>
      <c r="AC179" s="1" t="s">
        <v>1059</v>
      </c>
      <c r="AD179" s="1" t="s">
        <v>1060</v>
      </c>
      <c r="AG179" s="1">
        <v>180000</v>
      </c>
      <c r="AI179" s="1">
        <v>190000</v>
      </c>
      <c r="AK179" s="1" t="s">
        <v>1059</v>
      </c>
      <c r="AL179" s="1" t="s">
        <v>1061</v>
      </c>
      <c r="AM179" s="1">
        <v>180000</v>
      </c>
      <c r="AO179" s="1">
        <v>190000</v>
      </c>
      <c r="AQ179" s="1" t="s">
        <v>58</v>
      </c>
      <c r="AR179" s="1" t="s">
        <v>1066</v>
      </c>
      <c r="AY179" s="1">
        <v>6000</v>
      </c>
      <c r="AZ179" s="1">
        <v>39000</v>
      </c>
      <c r="BA179" s="1">
        <v>20000</v>
      </c>
      <c r="BB179" s="1">
        <v>1600</v>
      </c>
      <c r="BC179" s="1">
        <v>12000</v>
      </c>
      <c r="BD179" s="1">
        <v>20000</v>
      </c>
      <c r="BE179" s="1">
        <v>730</v>
      </c>
      <c r="BF179" s="1">
        <v>33</v>
      </c>
      <c r="BG179" s="1" t="s">
        <v>62</v>
      </c>
      <c r="BH179" s="1" t="s">
        <v>1062</v>
      </c>
      <c r="BI179" s="1">
        <v>17</v>
      </c>
      <c r="BJ179" s="1">
        <v>17</v>
      </c>
      <c r="BK179" s="1">
        <v>10</v>
      </c>
      <c r="BL179" s="1">
        <v>14</v>
      </c>
      <c r="BM179" s="1">
        <v>240</v>
      </c>
      <c r="BN179" s="1">
        <v>4.2</v>
      </c>
      <c r="BO179" s="1">
        <v>55</v>
      </c>
      <c r="BP179" s="1">
        <v>600</v>
      </c>
      <c r="BQ179" s="1" t="s">
        <v>452</v>
      </c>
      <c r="BR179" s="1" t="s">
        <v>729</v>
      </c>
      <c r="BS179" s="1">
        <v>0.19</v>
      </c>
      <c r="BT179" s="9" t="s">
        <v>2314</v>
      </c>
      <c r="BU179" s="1">
        <v>74</v>
      </c>
      <c r="BV179" s="1">
        <v>52</v>
      </c>
      <c r="BW179" s="1">
        <v>210</v>
      </c>
      <c r="BY179" s="1">
        <v>86</v>
      </c>
      <c r="CA179" s="1">
        <v>370</v>
      </c>
      <c r="CB179" s="1" t="s">
        <v>2315</v>
      </c>
      <c r="CD179" s="1">
        <v>12</v>
      </c>
      <c r="CE179" s="1">
        <v>16</v>
      </c>
      <c r="CF179" s="1">
        <v>7.3</v>
      </c>
      <c r="CG179" s="1">
        <v>210</v>
      </c>
      <c r="CH179" s="1">
        <v>0.26</v>
      </c>
      <c r="CI179" s="1">
        <v>12</v>
      </c>
      <c r="CK179" s="1">
        <v>1.1000000000000001</v>
      </c>
      <c r="CL179" s="1">
        <v>4.7</v>
      </c>
      <c r="CM179" s="1">
        <v>7.8E-2</v>
      </c>
      <c r="CN179" s="1">
        <v>0.1</v>
      </c>
      <c r="CO179" s="9" t="s">
        <v>2316</v>
      </c>
      <c r="CQ179" s="1" t="s">
        <v>2317</v>
      </c>
      <c r="CR179" s="1">
        <v>1.1000000000000001</v>
      </c>
      <c r="CS179" s="1">
        <v>0.05</v>
      </c>
      <c r="CV179" s="1">
        <v>1.9E-2</v>
      </c>
      <c r="CW179" s="1">
        <v>1.1999999999999999E-3</v>
      </c>
      <c r="DA179" s="1">
        <v>1.6</v>
      </c>
      <c r="DB179" s="1">
        <v>5.0999999999999997E-2</v>
      </c>
      <c r="DC179" s="1">
        <v>0.1</v>
      </c>
      <c r="DD179" s="1">
        <v>0.01</v>
      </c>
      <c r="DE179" s="1">
        <v>0.04</v>
      </c>
      <c r="DF179" s="9" t="s">
        <v>1791</v>
      </c>
      <c r="DH179" s="9" t="s">
        <v>1724</v>
      </c>
      <c r="DI179" s="1" t="s">
        <v>2318</v>
      </c>
      <c r="DJ179" s="9" t="s">
        <v>2319</v>
      </c>
      <c r="DK179" s="1" t="s">
        <v>2320</v>
      </c>
      <c r="DL179" s="9" t="s">
        <v>2145</v>
      </c>
      <c r="DM179" s="1" t="s">
        <v>2321</v>
      </c>
      <c r="DN179" s="9" t="s">
        <v>2322</v>
      </c>
      <c r="DO179" s="1" t="s">
        <v>2323</v>
      </c>
      <c r="DT179" s="1">
        <v>6.0000000000000001E-3</v>
      </c>
      <c r="DU179" s="1">
        <v>0.86</v>
      </c>
      <c r="DV179" s="1">
        <v>1.4E-2</v>
      </c>
      <c r="DX179" s="1" t="s">
        <v>900</v>
      </c>
    </row>
    <row r="180" spans="1:130" ht="13.5" customHeight="1">
      <c r="A180" s="1">
        <v>206</v>
      </c>
      <c r="B180" s="1" t="s">
        <v>103</v>
      </c>
      <c r="C180" s="1" t="s">
        <v>654</v>
      </c>
      <c r="D180" s="1" t="s">
        <v>519</v>
      </c>
      <c r="E180" s="1" t="s">
        <v>1051</v>
      </c>
      <c r="F180" s="1" t="s">
        <v>2359</v>
      </c>
      <c r="G180" s="1" t="s">
        <v>822</v>
      </c>
      <c r="H180" s="7">
        <v>40948</v>
      </c>
      <c r="I180" s="5">
        <v>0.52222222222222225</v>
      </c>
      <c r="J180" s="5">
        <v>0.52916666666666667</v>
      </c>
      <c r="L180" s="1" t="s">
        <v>92</v>
      </c>
      <c r="M180" s="1" t="s">
        <v>92</v>
      </c>
      <c r="N180" s="1" t="s">
        <v>2216</v>
      </c>
      <c r="O180" s="1" t="s">
        <v>2214</v>
      </c>
      <c r="P180" s="1" t="s">
        <v>1026</v>
      </c>
      <c r="Q180" s="1" t="s">
        <v>1027</v>
      </c>
      <c r="R180" s="1">
        <v>23.6</v>
      </c>
      <c r="S180" s="5">
        <f t="shared" si="6"/>
        <v>6.9444444444444198E-3</v>
      </c>
      <c r="T180" s="1">
        <v>235.2</v>
      </c>
      <c r="U180" s="1">
        <v>5</v>
      </c>
      <c r="W180" s="1">
        <v>15000</v>
      </c>
      <c r="X180" s="1">
        <v>12000</v>
      </c>
      <c r="Y180" s="1">
        <v>6.3</v>
      </c>
      <c r="Z180" s="1">
        <v>58</v>
      </c>
      <c r="AA180" s="1">
        <v>17.899999999999999</v>
      </c>
      <c r="AB180" s="1">
        <v>13.8</v>
      </c>
      <c r="AC180" s="1" t="s">
        <v>1059</v>
      </c>
      <c r="AD180" s="1" t="s">
        <v>1060</v>
      </c>
      <c r="AG180" s="1">
        <v>190000</v>
      </c>
      <c r="AI180" s="1">
        <v>130000</v>
      </c>
      <c r="AK180" s="1" t="s">
        <v>1059</v>
      </c>
      <c r="AL180" s="1" t="s">
        <v>1061</v>
      </c>
      <c r="AM180" s="1">
        <v>190000</v>
      </c>
      <c r="AO180" s="1">
        <v>130000</v>
      </c>
      <c r="AQ180" s="1" t="s">
        <v>58</v>
      </c>
      <c r="AR180" s="1" t="s">
        <v>1066</v>
      </c>
      <c r="AY180" s="1">
        <v>14000</v>
      </c>
      <c r="AZ180" s="1">
        <v>57000</v>
      </c>
      <c r="BA180" s="1">
        <v>28000</v>
      </c>
      <c r="BB180" s="1">
        <v>1700</v>
      </c>
      <c r="BC180" s="1">
        <v>17000</v>
      </c>
      <c r="BD180" s="1">
        <v>24000</v>
      </c>
      <c r="BE180" s="1">
        <v>570</v>
      </c>
      <c r="BF180" s="1">
        <v>61</v>
      </c>
      <c r="BG180" s="1" t="s">
        <v>62</v>
      </c>
      <c r="BH180" s="1" t="s">
        <v>1062</v>
      </c>
      <c r="BI180" s="1">
        <v>87</v>
      </c>
      <c r="BJ180" s="1">
        <v>26</v>
      </c>
      <c r="BK180" s="1">
        <v>20</v>
      </c>
      <c r="BL180" s="1">
        <v>12</v>
      </c>
      <c r="BM180" s="1">
        <v>240</v>
      </c>
      <c r="BN180" s="1">
        <v>2.5</v>
      </c>
      <c r="BO180" s="9" t="s">
        <v>1207</v>
      </c>
      <c r="BP180" s="1">
        <v>1200</v>
      </c>
      <c r="BQ180" s="1" t="s">
        <v>452</v>
      </c>
      <c r="BR180" s="1" t="s">
        <v>729</v>
      </c>
      <c r="BS180" s="1">
        <v>0.11</v>
      </c>
      <c r="BT180" s="1">
        <v>3.7000000000000002E-3</v>
      </c>
      <c r="BU180" s="1">
        <v>36</v>
      </c>
      <c r="BV180" s="1">
        <v>26</v>
      </c>
      <c r="BW180" s="1">
        <v>83</v>
      </c>
      <c r="BY180" s="1">
        <v>56</v>
      </c>
      <c r="CA180" s="1">
        <v>130</v>
      </c>
      <c r="CB180" s="1" t="s">
        <v>2324</v>
      </c>
      <c r="CD180" s="1">
        <v>7.6</v>
      </c>
      <c r="CE180" s="1">
        <v>1</v>
      </c>
      <c r="CF180" s="1">
        <v>3.2</v>
      </c>
      <c r="CG180" s="1">
        <v>87</v>
      </c>
      <c r="CH180" s="1">
        <v>8.6999999999999994E-2</v>
      </c>
      <c r="CI180" s="1">
        <v>6</v>
      </c>
      <c r="CK180" s="1">
        <v>1.3</v>
      </c>
      <c r="CL180" s="9" t="s">
        <v>1205</v>
      </c>
      <c r="CM180" s="1">
        <v>4.3999999999999997E-2</v>
      </c>
      <c r="CN180" s="9" t="s">
        <v>2201</v>
      </c>
      <c r="CO180" s="1">
        <v>0.19</v>
      </c>
      <c r="CQ180" s="1" t="s">
        <v>2325</v>
      </c>
      <c r="CR180" s="1">
        <v>0.4</v>
      </c>
      <c r="CS180" s="1">
        <v>0.02</v>
      </c>
      <c r="CV180" s="1">
        <v>1.2999999999999999E-2</v>
      </c>
      <c r="CW180" s="1">
        <v>5.9999999999999995E-4</v>
      </c>
      <c r="DA180" s="1">
        <v>0.95</v>
      </c>
      <c r="DB180" s="1">
        <v>1.9E-2</v>
      </c>
      <c r="DC180" s="1">
        <v>4.3999999999999997E-2</v>
      </c>
      <c r="DD180" s="1">
        <v>4.4000000000000003E-3</v>
      </c>
      <c r="DE180" s="1">
        <v>1.9E-2</v>
      </c>
      <c r="DF180" s="9" t="s">
        <v>2326</v>
      </c>
      <c r="DH180" s="9" t="s">
        <v>2050</v>
      </c>
      <c r="DI180" s="1" t="s">
        <v>2327</v>
      </c>
      <c r="DJ180" s="9" t="s">
        <v>2328</v>
      </c>
      <c r="DK180" s="1" t="s">
        <v>2323</v>
      </c>
      <c r="DL180" s="9" t="s">
        <v>2329</v>
      </c>
      <c r="DM180" s="1" t="s">
        <v>2330</v>
      </c>
      <c r="DN180" s="9" t="s">
        <v>2090</v>
      </c>
      <c r="DO180" s="1" t="s">
        <v>2330</v>
      </c>
      <c r="DT180" s="1">
        <v>4.7999999999999996E-3</v>
      </c>
      <c r="DU180" s="1">
        <v>0.4</v>
      </c>
      <c r="DV180" s="1">
        <v>5.5999999999999999E-3</v>
      </c>
      <c r="DX180" s="1" t="s">
        <v>900</v>
      </c>
      <c r="DZ180" s="1" t="s">
        <v>1098</v>
      </c>
    </row>
    <row r="181" spans="1:130" ht="13.5" customHeight="1">
      <c r="A181" s="1">
        <v>207</v>
      </c>
      <c r="B181" s="1" t="s">
        <v>114</v>
      </c>
      <c r="C181" s="1" t="s">
        <v>654</v>
      </c>
      <c r="D181" s="1" t="s">
        <v>519</v>
      </c>
      <c r="E181" s="1" t="s">
        <v>1051</v>
      </c>
      <c r="F181" s="1" t="s">
        <v>2359</v>
      </c>
      <c r="G181" s="1" t="s">
        <v>822</v>
      </c>
      <c r="H181" s="7">
        <v>40948</v>
      </c>
      <c r="I181" s="5">
        <v>0.52222222222222225</v>
      </c>
      <c r="J181" s="5">
        <v>0.54305555555555551</v>
      </c>
      <c r="L181" s="1" t="s">
        <v>115</v>
      </c>
      <c r="M181" s="1" t="s">
        <v>115</v>
      </c>
      <c r="N181" s="1" t="s">
        <v>2216</v>
      </c>
      <c r="O181" s="1" t="s">
        <v>2214</v>
      </c>
      <c r="P181" s="1" t="s">
        <v>1026</v>
      </c>
      <c r="R181" s="1">
        <v>5.8</v>
      </c>
      <c r="S181" s="5">
        <f t="shared" si="6"/>
        <v>2.0833333333333259E-2</v>
      </c>
      <c r="T181" s="1">
        <v>1060</v>
      </c>
      <c r="U181" s="1">
        <v>10</v>
      </c>
      <c r="W181" s="1">
        <v>15000</v>
      </c>
      <c r="X181" s="1">
        <v>12000</v>
      </c>
      <c r="Y181" s="1">
        <v>6.3</v>
      </c>
      <c r="Z181" s="1">
        <v>58</v>
      </c>
      <c r="AA181" s="1">
        <v>17.899999999999999</v>
      </c>
      <c r="AB181" s="1">
        <v>13.8</v>
      </c>
      <c r="AC181" s="1" t="s">
        <v>1059</v>
      </c>
      <c r="AD181" s="1" t="s">
        <v>1060</v>
      </c>
      <c r="AG181" s="1">
        <v>160000</v>
      </c>
      <c r="AI181" s="1">
        <v>200000</v>
      </c>
      <c r="AK181" s="1" t="s">
        <v>1059</v>
      </c>
      <c r="AL181" s="1" t="s">
        <v>1061</v>
      </c>
      <c r="AM181" s="1">
        <v>160000</v>
      </c>
      <c r="AO181" s="1">
        <v>190000</v>
      </c>
      <c r="AQ181" s="1" t="s">
        <v>58</v>
      </c>
      <c r="AR181" s="1" t="s">
        <v>1066</v>
      </c>
      <c r="AY181" s="1">
        <v>35000</v>
      </c>
      <c r="AZ181" s="1">
        <v>55000</v>
      </c>
      <c r="BA181" s="1">
        <v>31000</v>
      </c>
      <c r="BB181" s="1">
        <v>10000</v>
      </c>
      <c r="BC181" s="1">
        <v>11000</v>
      </c>
      <c r="BD181" s="1">
        <v>16000</v>
      </c>
      <c r="BE181" s="1">
        <v>3900</v>
      </c>
      <c r="BF181" s="1">
        <v>90</v>
      </c>
      <c r="BG181" s="1" t="s">
        <v>62</v>
      </c>
      <c r="BH181" s="1" t="s">
        <v>1062</v>
      </c>
      <c r="BI181" s="1">
        <v>980</v>
      </c>
      <c r="BJ181" s="1">
        <v>170</v>
      </c>
      <c r="BK181" s="1">
        <v>74</v>
      </c>
      <c r="BL181" s="1">
        <v>110</v>
      </c>
      <c r="BM181" s="1">
        <v>1800</v>
      </c>
      <c r="BN181" s="1">
        <v>120</v>
      </c>
      <c r="BO181" s="1">
        <v>980</v>
      </c>
      <c r="BP181" s="1">
        <v>7200</v>
      </c>
      <c r="BQ181" s="1" t="s">
        <v>452</v>
      </c>
      <c r="BR181" s="1" t="s">
        <v>729</v>
      </c>
      <c r="BS181" s="1" t="s">
        <v>1855</v>
      </c>
      <c r="BT181" s="1" t="s">
        <v>1911</v>
      </c>
      <c r="BU181" s="1" t="s">
        <v>1957</v>
      </c>
      <c r="BV181" s="1">
        <v>56</v>
      </c>
      <c r="BW181" s="1">
        <v>160</v>
      </c>
      <c r="BY181" s="1">
        <v>72</v>
      </c>
      <c r="CA181" s="1">
        <v>820</v>
      </c>
      <c r="CB181" s="1" t="s">
        <v>488</v>
      </c>
      <c r="CD181" s="1">
        <v>7.2</v>
      </c>
      <c r="CE181" s="9" t="s">
        <v>1756</v>
      </c>
      <c r="CF181" s="1">
        <v>13</v>
      </c>
      <c r="CG181" s="1">
        <v>670</v>
      </c>
      <c r="CH181" s="9" t="s">
        <v>2051</v>
      </c>
      <c r="CI181" s="9" t="s">
        <v>2064</v>
      </c>
      <c r="CK181" s="1">
        <v>170</v>
      </c>
      <c r="CL181" s="1" t="s">
        <v>870</v>
      </c>
      <c r="CM181" s="1" t="s">
        <v>1612</v>
      </c>
      <c r="CN181" s="1" t="s">
        <v>482</v>
      </c>
      <c r="CO181" s="1" t="s">
        <v>534</v>
      </c>
      <c r="CQ181" s="1" t="s">
        <v>461</v>
      </c>
      <c r="CR181" s="1">
        <v>2.2000000000000002</v>
      </c>
      <c r="CS181" s="1">
        <v>4.3999999999999997E-2</v>
      </c>
      <c r="CV181" s="1">
        <v>0.46</v>
      </c>
      <c r="CW181" s="1">
        <v>1.2999999999999999E-2</v>
      </c>
      <c r="DA181" s="1">
        <v>12</v>
      </c>
      <c r="DB181" s="1">
        <v>6.9000000000000006E-2</v>
      </c>
      <c r="DC181" s="1">
        <v>0.13</v>
      </c>
      <c r="DD181" s="9" t="s">
        <v>2094</v>
      </c>
      <c r="DE181" s="9" t="s">
        <v>2161</v>
      </c>
      <c r="DF181" s="1" t="s">
        <v>480</v>
      </c>
      <c r="DH181" s="1" t="s">
        <v>1593</v>
      </c>
      <c r="DI181" s="1" t="s">
        <v>1617</v>
      </c>
      <c r="DJ181" s="1" t="s">
        <v>1587</v>
      </c>
      <c r="DK181" s="1" t="s">
        <v>1579</v>
      </c>
      <c r="DL181" s="1" t="s">
        <v>1618</v>
      </c>
      <c r="DM181" s="1" t="s">
        <v>1619</v>
      </c>
      <c r="DN181" s="1" t="s">
        <v>480</v>
      </c>
      <c r="DO181" s="1" t="s">
        <v>1537</v>
      </c>
      <c r="DT181" s="1" t="s">
        <v>1537</v>
      </c>
      <c r="DU181" s="1">
        <v>10</v>
      </c>
      <c r="DV181" s="1" t="s">
        <v>1538</v>
      </c>
      <c r="DX181" s="1" t="s">
        <v>900</v>
      </c>
    </row>
    <row r="182" spans="1:130" ht="13.5" customHeight="1">
      <c r="A182" s="1">
        <v>208</v>
      </c>
      <c r="B182" s="1" t="s">
        <v>1050</v>
      </c>
      <c r="C182" s="1" t="s">
        <v>141</v>
      </c>
      <c r="D182" s="1" t="s">
        <v>824</v>
      </c>
      <c r="E182" s="1" t="s">
        <v>826</v>
      </c>
      <c r="F182" s="1" t="s">
        <v>825</v>
      </c>
      <c r="G182" s="1" t="s">
        <v>2360</v>
      </c>
      <c r="H182" s="7">
        <v>40961</v>
      </c>
      <c r="I182" s="5">
        <v>0.3923611111111111</v>
      </c>
      <c r="J182" s="5">
        <v>0.39305555555555555</v>
      </c>
      <c r="L182" s="1" t="s">
        <v>55</v>
      </c>
      <c r="M182" s="1" t="s">
        <v>55</v>
      </c>
      <c r="N182" s="1" t="s">
        <v>899</v>
      </c>
      <c r="O182" s="1" t="s">
        <v>2214</v>
      </c>
      <c r="P182" s="1" t="s">
        <v>1026</v>
      </c>
      <c r="Q182" s="1" t="s">
        <v>1069</v>
      </c>
      <c r="R182" s="1">
        <v>13.9</v>
      </c>
      <c r="S182" s="5">
        <f t="shared" si="6"/>
        <v>6.9444444444444198E-4</v>
      </c>
      <c r="T182" s="1">
        <v>17.399999999999999</v>
      </c>
      <c r="U182" s="1">
        <v>22</v>
      </c>
      <c r="W182" s="1">
        <v>51000</v>
      </c>
      <c r="X182" s="1">
        <v>42000</v>
      </c>
      <c r="Y182" s="1">
        <v>12.6</v>
      </c>
      <c r="Z182" s="1">
        <v>192</v>
      </c>
      <c r="AA182" s="1">
        <v>17.8</v>
      </c>
      <c r="AB182" s="1">
        <v>8.5</v>
      </c>
      <c r="AC182" s="1" t="s">
        <v>1059</v>
      </c>
      <c r="AD182" s="1" t="s">
        <v>1060</v>
      </c>
      <c r="AG182" s="1">
        <v>2000000</v>
      </c>
      <c r="AI182" s="1">
        <v>2300000</v>
      </c>
      <c r="AK182" s="1" t="s">
        <v>1059</v>
      </c>
      <c r="AL182" s="1" t="s">
        <v>1061</v>
      </c>
      <c r="AM182" s="1">
        <v>2000000</v>
      </c>
      <c r="AO182" s="1">
        <v>2300000</v>
      </c>
      <c r="AQ182" s="1" t="s">
        <v>58</v>
      </c>
      <c r="AR182" s="1" t="s">
        <v>1066</v>
      </c>
      <c r="AY182" s="9" t="s">
        <v>1155</v>
      </c>
      <c r="AZ182" s="1">
        <v>1300</v>
      </c>
      <c r="BA182" s="9" t="s">
        <v>1189</v>
      </c>
      <c r="BB182" s="1">
        <v>450</v>
      </c>
      <c r="BC182" s="1">
        <v>46</v>
      </c>
      <c r="BD182" s="1">
        <v>120</v>
      </c>
      <c r="BE182" s="1">
        <v>3.8</v>
      </c>
      <c r="BF182" s="1">
        <v>130</v>
      </c>
      <c r="BG182" s="1" t="s">
        <v>62</v>
      </c>
      <c r="BH182" s="1" t="s">
        <v>1062</v>
      </c>
      <c r="BI182" s="1">
        <v>240</v>
      </c>
      <c r="BJ182" s="1">
        <v>490000</v>
      </c>
      <c r="BK182" s="1">
        <v>520000</v>
      </c>
      <c r="BL182" s="1">
        <v>460</v>
      </c>
      <c r="BM182" s="1">
        <v>6400</v>
      </c>
      <c r="BN182" s="1">
        <v>1100000</v>
      </c>
      <c r="BO182" s="1">
        <v>370</v>
      </c>
      <c r="BP182" s="1">
        <v>230000</v>
      </c>
      <c r="BQ182" s="1" t="s">
        <v>452</v>
      </c>
      <c r="BR182" s="1" t="s">
        <v>729</v>
      </c>
      <c r="BS182" s="1">
        <v>35</v>
      </c>
      <c r="BT182" s="1">
        <v>0.33</v>
      </c>
      <c r="BU182" s="1">
        <v>160000</v>
      </c>
      <c r="BV182" s="1">
        <v>26000</v>
      </c>
      <c r="BW182" s="1">
        <v>60000</v>
      </c>
      <c r="BY182" s="1">
        <v>130000</v>
      </c>
      <c r="CA182" s="1">
        <v>300000</v>
      </c>
      <c r="CB182" s="1">
        <v>40</v>
      </c>
      <c r="CD182" s="1">
        <v>61</v>
      </c>
      <c r="CE182" s="1">
        <v>600</v>
      </c>
      <c r="CF182" s="1">
        <v>580</v>
      </c>
      <c r="CG182" s="1">
        <v>17000</v>
      </c>
      <c r="CH182" s="1">
        <v>100</v>
      </c>
      <c r="CI182" s="1">
        <v>110</v>
      </c>
      <c r="CK182" s="1">
        <v>860</v>
      </c>
      <c r="CL182" s="1">
        <v>10000</v>
      </c>
      <c r="CM182" s="1">
        <v>12</v>
      </c>
      <c r="CN182" s="1">
        <v>33</v>
      </c>
      <c r="CO182" s="1">
        <v>7</v>
      </c>
      <c r="CQ182" s="1">
        <v>100</v>
      </c>
      <c r="CR182" s="1">
        <v>370</v>
      </c>
      <c r="CS182" s="1">
        <v>4.4000000000000004</v>
      </c>
      <c r="CV182" s="1">
        <v>53</v>
      </c>
      <c r="CW182" s="1">
        <v>1.9</v>
      </c>
      <c r="DA182" s="1">
        <v>810</v>
      </c>
      <c r="DB182" s="1">
        <v>8.6</v>
      </c>
      <c r="DC182" s="1">
        <v>14</v>
      </c>
      <c r="DD182" s="1">
        <v>1.4</v>
      </c>
      <c r="DE182" s="1">
        <v>5.3</v>
      </c>
      <c r="DF182" s="1">
        <v>0.79</v>
      </c>
      <c r="DH182" s="1">
        <v>1.7</v>
      </c>
      <c r="DI182" s="1">
        <v>0.26</v>
      </c>
      <c r="DJ182" s="1">
        <v>0.6</v>
      </c>
      <c r="DK182" s="9" t="s">
        <v>2185</v>
      </c>
      <c r="DL182" s="1">
        <v>0.33</v>
      </c>
      <c r="DM182" s="9" t="s">
        <v>2188</v>
      </c>
      <c r="DN182" s="9" t="s">
        <v>2189</v>
      </c>
      <c r="DO182" s="9" t="s">
        <v>2190</v>
      </c>
      <c r="DT182" s="1">
        <v>0.84</v>
      </c>
      <c r="DU182" s="1">
        <v>1200</v>
      </c>
      <c r="DV182" s="1">
        <v>14</v>
      </c>
      <c r="DX182" s="1" t="s">
        <v>900</v>
      </c>
    </row>
    <row r="183" spans="1:130" ht="13.5" customHeight="1">
      <c r="A183" s="1">
        <v>209</v>
      </c>
      <c r="B183" s="1" t="s">
        <v>103</v>
      </c>
      <c r="C183" s="1" t="s">
        <v>141</v>
      </c>
      <c r="D183" s="1" t="s">
        <v>824</v>
      </c>
      <c r="E183" s="1" t="s">
        <v>826</v>
      </c>
      <c r="F183" s="1" t="s">
        <v>825</v>
      </c>
      <c r="G183" s="1" t="s">
        <v>2360</v>
      </c>
      <c r="H183" s="7">
        <v>40961</v>
      </c>
      <c r="I183" s="5">
        <v>0.3923611111111111</v>
      </c>
      <c r="J183" s="5">
        <v>0.39305555555555555</v>
      </c>
      <c r="L183" s="1" t="s">
        <v>92</v>
      </c>
      <c r="M183" s="1" t="s">
        <v>92</v>
      </c>
      <c r="N183" s="1" t="s">
        <v>899</v>
      </c>
      <c r="O183" s="1" t="s">
        <v>2214</v>
      </c>
      <c r="P183" s="1" t="s">
        <v>1026</v>
      </c>
      <c r="Q183" s="1" t="s">
        <v>1029</v>
      </c>
      <c r="R183" s="1">
        <v>24.7</v>
      </c>
      <c r="S183" s="5">
        <f t="shared" si="6"/>
        <v>6.9444444444444198E-4</v>
      </c>
      <c r="T183" s="1">
        <v>16.100000000000001</v>
      </c>
      <c r="U183" s="1">
        <v>22</v>
      </c>
      <c r="W183" s="1">
        <v>51000</v>
      </c>
      <c r="X183" s="1">
        <v>42000</v>
      </c>
      <c r="Y183" s="1">
        <v>12.6</v>
      </c>
      <c r="Z183" s="1">
        <v>192</v>
      </c>
      <c r="AA183" s="1">
        <v>17.8</v>
      </c>
      <c r="AB183" s="1">
        <v>8.5</v>
      </c>
      <c r="AC183" s="1" t="s">
        <v>1059</v>
      </c>
      <c r="AD183" s="1" t="s">
        <v>1060</v>
      </c>
      <c r="AG183" s="1">
        <v>1100000</v>
      </c>
      <c r="AI183" s="1">
        <v>1100000</v>
      </c>
      <c r="AK183" s="1" t="s">
        <v>1059</v>
      </c>
      <c r="AL183" s="1" t="s">
        <v>1061</v>
      </c>
      <c r="AM183" s="1">
        <v>1100000</v>
      </c>
      <c r="AO183" s="1">
        <v>1100000</v>
      </c>
      <c r="AQ183" s="1" t="s">
        <v>58</v>
      </c>
      <c r="AR183" s="1" t="s">
        <v>1066</v>
      </c>
      <c r="AY183" s="1">
        <v>970</v>
      </c>
      <c r="AZ183" s="1">
        <v>1900</v>
      </c>
      <c r="BA183" s="9" t="s">
        <v>1127</v>
      </c>
      <c r="BB183" s="1">
        <v>500</v>
      </c>
      <c r="BC183" s="1">
        <v>0</v>
      </c>
      <c r="BD183" s="1">
        <v>110</v>
      </c>
      <c r="BE183" s="1">
        <v>250</v>
      </c>
      <c r="BF183" s="1">
        <v>0</v>
      </c>
      <c r="BG183" s="1" t="s">
        <v>62</v>
      </c>
      <c r="BH183" s="1" t="s">
        <v>1062</v>
      </c>
      <c r="BI183" s="1">
        <v>830</v>
      </c>
      <c r="BJ183" s="1">
        <v>250000</v>
      </c>
      <c r="BK183" s="1">
        <v>260000</v>
      </c>
      <c r="BL183" s="1">
        <v>500</v>
      </c>
      <c r="BM183" s="1">
        <v>7600</v>
      </c>
      <c r="BN183" s="1">
        <v>540000</v>
      </c>
      <c r="BO183" s="1" t="s">
        <v>841</v>
      </c>
      <c r="BP183" s="1">
        <v>120000</v>
      </c>
      <c r="BQ183" s="1" t="s">
        <v>452</v>
      </c>
      <c r="BR183" s="1" t="s">
        <v>729</v>
      </c>
      <c r="BS183" s="1">
        <v>34</v>
      </c>
      <c r="BT183" s="1">
        <v>8.1000000000000003E-2</v>
      </c>
      <c r="BU183" s="1">
        <v>180000</v>
      </c>
      <c r="BV183" s="1">
        <v>1400</v>
      </c>
      <c r="BW183" s="1">
        <v>2600</v>
      </c>
      <c r="BY183" s="1">
        <v>200000</v>
      </c>
      <c r="CA183" s="1">
        <v>18000</v>
      </c>
      <c r="CB183" s="1" t="s">
        <v>1010</v>
      </c>
      <c r="CD183" s="1">
        <v>13</v>
      </c>
      <c r="CE183" s="1">
        <v>74</v>
      </c>
      <c r="CF183" s="1">
        <v>74</v>
      </c>
      <c r="CG183" s="1">
        <v>1800</v>
      </c>
      <c r="CH183" s="1">
        <v>8.1</v>
      </c>
      <c r="CI183" s="1">
        <v>11</v>
      </c>
      <c r="CK183" s="1">
        <v>1100</v>
      </c>
      <c r="CL183" s="1">
        <v>14000</v>
      </c>
      <c r="CM183" s="1">
        <v>5.7</v>
      </c>
      <c r="CN183" s="1">
        <v>12</v>
      </c>
      <c r="CO183" s="9" t="s">
        <v>2106</v>
      </c>
      <c r="CQ183" s="1">
        <v>230</v>
      </c>
      <c r="CR183" s="1">
        <v>43</v>
      </c>
      <c r="CS183" s="1">
        <v>0.36</v>
      </c>
      <c r="CV183" s="1">
        <v>180</v>
      </c>
      <c r="CW183" s="1">
        <v>5</v>
      </c>
      <c r="DA183" s="1">
        <v>190</v>
      </c>
      <c r="DB183" s="1">
        <v>0.56999999999999995</v>
      </c>
      <c r="DC183" s="1">
        <v>1.1000000000000001</v>
      </c>
      <c r="DD183" s="1">
        <v>9.5000000000000001E-2</v>
      </c>
      <c r="DE183" s="1">
        <v>0.32</v>
      </c>
      <c r="DF183" s="9" t="s">
        <v>1269</v>
      </c>
      <c r="DH183" s="9" t="s">
        <v>2182</v>
      </c>
      <c r="DI183" s="1" t="s">
        <v>1534</v>
      </c>
      <c r="DJ183" s="9" t="s">
        <v>2184</v>
      </c>
      <c r="DK183" s="1" t="s">
        <v>1577</v>
      </c>
      <c r="DL183" s="1" t="s">
        <v>1610</v>
      </c>
      <c r="DM183" s="1" t="s">
        <v>1620</v>
      </c>
      <c r="DN183" s="1" t="s">
        <v>1612</v>
      </c>
      <c r="DO183" s="1" t="s">
        <v>1620</v>
      </c>
      <c r="DT183" s="1">
        <v>1.4</v>
      </c>
      <c r="DU183" s="1">
        <v>2100</v>
      </c>
      <c r="DV183" s="1">
        <v>13</v>
      </c>
      <c r="DX183" s="1" t="s">
        <v>900</v>
      </c>
    </row>
    <row r="184" spans="1:130" ht="13.5" customHeight="1">
      <c r="A184" s="1">
        <v>210</v>
      </c>
      <c r="B184" s="1" t="s">
        <v>114</v>
      </c>
      <c r="C184" s="1" t="s">
        <v>141</v>
      </c>
      <c r="D184" s="1" t="s">
        <v>824</v>
      </c>
      <c r="E184" s="1" t="s">
        <v>826</v>
      </c>
      <c r="F184" s="1" t="s">
        <v>825</v>
      </c>
      <c r="G184" s="1" t="s">
        <v>2360</v>
      </c>
      <c r="H184" s="7">
        <v>40961</v>
      </c>
      <c r="I184" s="5">
        <v>0.39097222222222222</v>
      </c>
      <c r="J184" s="5">
        <v>0.40486111111111112</v>
      </c>
      <c r="L184" s="1" t="s">
        <v>115</v>
      </c>
      <c r="M184" s="1" t="s">
        <v>115</v>
      </c>
      <c r="N184" s="1" t="s">
        <v>899</v>
      </c>
      <c r="O184" s="1" t="s">
        <v>2214</v>
      </c>
      <c r="P184" s="1" t="s">
        <v>1026</v>
      </c>
      <c r="R184" s="1">
        <v>5.5</v>
      </c>
      <c r="S184" s="5">
        <f t="shared" si="6"/>
        <v>1.3888888888888895E-2</v>
      </c>
      <c r="T184" s="1">
        <v>795</v>
      </c>
      <c r="U184" s="1">
        <v>32</v>
      </c>
      <c r="W184" s="1">
        <v>51000</v>
      </c>
      <c r="X184" s="1">
        <v>42000</v>
      </c>
      <c r="Y184" s="1">
        <v>12.6</v>
      </c>
      <c r="Z184" s="1">
        <v>192</v>
      </c>
      <c r="AA184" s="1">
        <v>17.8</v>
      </c>
      <c r="AB184" s="1">
        <v>8.5</v>
      </c>
      <c r="AC184" s="1" t="s">
        <v>1059</v>
      </c>
      <c r="AD184" s="1" t="s">
        <v>1060</v>
      </c>
      <c r="AG184" s="1">
        <v>670000</v>
      </c>
      <c r="AI184" s="1">
        <v>580000</v>
      </c>
      <c r="AK184" s="1" t="s">
        <v>1059</v>
      </c>
      <c r="AL184" s="1" t="s">
        <v>1061</v>
      </c>
      <c r="AM184" s="1">
        <v>660000</v>
      </c>
      <c r="AO184" s="1">
        <v>590000</v>
      </c>
      <c r="AQ184" s="1" t="s">
        <v>58</v>
      </c>
      <c r="AR184" s="1" t="s">
        <v>1066</v>
      </c>
      <c r="AY184" s="1">
        <v>1100</v>
      </c>
      <c r="AZ184" s="1">
        <v>1500</v>
      </c>
      <c r="BA184" s="9" t="s">
        <v>1190</v>
      </c>
      <c r="BB184" s="1">
        <v>500</v>
      </c>
      <c r="BC184" s="1">
        <v>0</v>
      </c>
      <c r="BD184" s="1">
        <v>0</v>
      </c>
      <c r="BE184" s="1">
        <v>0</v>
      </c>
      <c r="BF184" s="1">
        <v>0</v>
      </c>
      <c r="BG184" s="1" t="s">
        <v>62</v>
      </c>
      <c r="BH184" s="1" t="s">
        <v>1062</v>
      </c>
      <c r="BI184" s="1">
        <v>1700</v>
      </c>
      <c r="BJ184" s="1">
        <v>120000</v>
      </c>
      <c r="BK184" s="1">
        <v>130000</v>
      </c>
      <c r="BL184" s="1">
        <v>99</v>
      </c>
      <c r="BM184" s="1">
        <v>1800</v>
      </c>
      <c r="BN184" s="1">
        <v>270000</v>
      </c>
      <c r="BO184" s="9" t="s">
        <v>1164</v>
      </c>
      <c r="BP184" s="1">
        <v>65000</v>
      </c>
      <c r="BQ184" s="1" t="s">
        <v>452</v>
      </c>
      <c r="BR184" s="1" t="s">
        <v>729</v>
      </c>
      <c r="BS184" s="1">
        <v>21</v>
      </c>
      <c r="BT184" s="9" t="s">
        <v>1270</v>
      </c>
      <c r="BU184" s="1">
        <v>110000</v>
      </c>
      <c r="BV184" s="1">
        <v>110</v>
      </c>
      <c r="BW184" s="1">
        <v>150</v>
      </c>
      <c r="BY184" s="1">
        <v>120000</v>
      </c>
      <c r="CA184" s="1">
        <v>1800</v>
      </c>
      <c r="CB184" s="1" t="s">
        <v>450</v>
      </c>
      <c r="CD184" s="9" t="s">
        <v>1998</v>
      </c>
      <c r="CE184" s="1">
        <v>50</v>
      </c>
      <c r="CF184" s="1">
        <v>25</v>
      </c>
      <c r="CG184" s="1">
        <v>620</v>
      </c>
      <c r="CH184" s="1">
        <v>1.6</v>
      </c>
      <c r="CI184" s="9" t="s">
        <v>1734</v>
      </c>
      <c r="CK184" s="1">
        <v>650</v>
      </c>
      <c r="CL184" s="1">
        <v>8400</v>
      </c>
      <c r="CM184" s="1">
        <v>3.4</v>
      </c>
      <c r="CN184" s="1">
        <v>6.2</v>
      </c>
      <c r="CO184" s="1" t="s">
        <v>447</v>
      </c>
      <c r="CQ184" s="1">
        <v>140</v>
      </c>
      <c r="CR184" s="1">
        <v>13</v>
      </c>
      <c r="CS184" s="1" t="s">
        <v>1514</v>
      </c>
      <c r="CV184" s="1">
        <v>93</v>
      </c>
      <c r="CW184" s="1">
        <v>2.9</v>
      </c>
      <c r="DA184" s="1">
        <v>87</v>
      </c>
      <c r="DB184" s="1">
        <v>0.05</v>
      </c>
      <c r="DC184" s="1">
        <v>8.1000000000000003E-2</v>
      </c>
      <c r="DD184" s="1" t="s">
        <v>1530</v>
      </c>
      <c r="DE184" s="1" t="s">
        <v>101</v>
      </c>
      <c r="DF184" s="1" t="s">
        <v>1603</v>
      </c>
      <c r="DH184" s="1" t="s">
        <v>1019</v>
      </c>
      <c r="DI184" s="1" t="s">
        <v>1522</v>
      </c>
      <c r="DJ184" s="1" t="s">
        <v>1621</v>
      </c>
      <c r="DK184" s="1" t="s">
        <v>1616</v>
      </c>
      <c r="DL184" s="1" t="s">
        <v>475</v>
      </c>
      <c r="DM184" s="1" t="s">
        <v>1557</v>
      </c>
      <c r="DN184" s="1" t="s">
        <v>1603</v>
      </c>
      <c r="DO184" s="1" t="s">
        <v>1622</v>
      </c>
      <c r="DT184" s="1">
        <v>0.81</v>
      </c>
      <c r="DU184" s="1">
        <v>1400</v>
      </c>
      <c r="DV184" s="1">
        <v>7.1</v>
      </c>
      <c r="DX184" s="1" t="s">
        <v>900</v>
      </c>
      <c r="DZ184" s="1" t="s">
        <v>1098</v>
      </c>
    </row>
    <row r="185" spans="1:130" ht="13.5" customHeight="1">
      <c r="A185" s="1">
        <v>211</v>
      </c>
      <c r="B185" s="1" t="s">
        <v>1050</v>
      </c>
      <c r="C185" s="1" t="s">
        <v>141</v>
      </c>
      <c r="D185" s="1" t="s">
        <v>824</v>
      </c>
      <c r="E185" s="1" t="s">
        <v>826</v>
      </c>
      <c r="F185" s="1" t="s">
        <v>825</v>
      </c>
      <c r="G185" s="1" t="s">
        <v>2360</v>
      </c>
      <c r="H185" s="7">
        <v>40961</v>
      </c>
      <c r="I185" s="5">
        <v>0.45833333333333331</v>
      </c>
      <c r="J185" s="5">
        <v>0.66666666666666663</v>
      </c>
      <c r="L185" s="1" t="s">
        <v>55</v>
      </c>
      <c r="M185" s="1" t="s">
        <v>55</v>
      </c>
      <c r="N185" s="1" t="s">
        <v>1054</v>
      </c>
      <c r="O185" s="1" t="s">
        <v>2214</v>
      </c>
      <c r="P185" s="1" t="s">
        <v>1026</v>
      </c>
      <c r="Q185" s="1" t="s">
        <v>1029</v>
      </c>
      <c r="R185" s="1">
        <v>16.399999999999999</v>
      </c>
      <c r="S185" s="5">
        <f t="shared" si="6"/>
        <v>0.20833333333333331</v>
      </c>
      <c r="T185" s="1">
        <v>4802.5</v>
      </c>
      <c r="U185" s="1">
        <v>21</v>
      </c>
      <c r="W185" s="1">
        <v>56000</v>
      </c>
      <c r="X185" s="1">
        <v>47000</v>
      </c>
      <c r="Y185" s="1">
        <v>12.6</v>
      </c>
      <c r="Z185" s="1">
        <v>182</v>
      </c>
      <c r="AA185" s="1">
        <v>16.7</v>
      </c>
      <c r="AB185" s="1">
        <v>8.5</v>
      </c>
      <c r="AC185" s="1" t="s">
        <v>1059</v>
      </c>
      <c r="AD185" s="1" t="s">
        <v>1060</v>
      </c>
      <c r="AG185" s="9" t="s">
        <v>1119</v>
      </c>
      <c r="AI185" s="1">
        <v>58</v>
      </c>
      <c r="AK185" s="1" t="s">
        <v>1059</v>
      </c>
      <c r="AL185" s="1" t="s">
        <v>1061</v>
      </c>
      <c r="AM185" s="9" t="s">
        <v>1124</v>
      </c>
      <c r="AO185" s="1">
        <v>62</v>
      </c>
      <c r="AQ185" s="1" t="s">
        <v>58</v>
      </c>
      <c r="AR185" s="1" t="s">
        <v>1066</v>
      </c>
      <c r="AY185" s="9" t="s">
        <v>1156</v>
      </c>
      <c r="AZ185" s="1">
        <v>2.8</v>
      </c>
      <c r="BA185" s="9" t="s">
        <v>1191</v>
      </c>
      <c r="BB185" s="1">
        <v>0.64</v>
      </c>
      <c r="BC185" s="1">
        <v>0</v>
      </c>
      <c r="BD185" s="1">
        <v>0.21</v>
      </c>
      <c r="BE185" s="1">
        <v>0</v>
      </c>
      <c r="BF185" s="1">
        <v>0</v>
      </c>
      <c r="BG185" s="1" t="s">
        <v>62</v>
      </c>
      <c r="BH185" s="1" t="s">
        <v>1062</v>
      </c>
      <c r="BI185" s="1">
        <v>0.69</v>
      </c>
      <c r="BJ185" s="1">
        <v>0.56999999999999995</v>
      </c>
      <c r="BK185" s="1">
        <v>0.39</v>
      </c>
      <c r="BL185" s="1">
        <v>4.5999999999999999E-2</v>
      </c>
      <c r="BM185" s="1">
        <v>1.2</v>
      </c>
      <c r="BN185" s="1">
        <v>3.2</v>
      </c>
      <c r="BO185" s="1">
        <v>0.99</v>
      </c>
      <c r="BP185" s="1">
        <v>0.78</v>
      </c>
      <c r="BQ185" s="1" t="s">
        <v>452</v>
      </c>
      <c r="BR185" s="1" t="s">
        <v>729</v>
      </c>
      <c r="BS185" s="1" t="s">
        <v>1319</v>
      </c>
      <c r="BT185" s="1" t="s">
        <v>1912</v>
      </c>
      <c r="BU185" s="1">
        <v>1.1000000000000001</v>
      </c>
      <c r="BV185" s="1">
        <v>0.42</v>
      </c>
      <c r="BW185" s="1">
        <v>2.4</v>
      </c>
      <c r="BY185" s="1">
        <v>0.76</v>
      </c>
      <c r="CA185" s="1">
        <v>3.5</v>
      </c>
      <c r="CB185" s="1" t="s">
        <v>1622</v>
      </c>
      <c r="CD185" s="1">
        <v>3.3000000000000002E-2</v>
      </c>
      <c r="CE185" s="1">
        <v>1.2</v>
      </c>
      <c r="CF185" s="1">
        <v>0.11</v>
      </c>
      <c r="CG185" s="1">
        <v>9.1999999999999993</v>
      </c>
      <c r="CH185" s="1">
        <v>2.8000000000000001E-2</v>
      </c>
      <c r="CI185" s="1">
        <v>1.1000000000000001</v>
      </c>
      <c r="CK185" s="1">
        <v>3.1E-2</v>
      </c>
      <c r="CL185" s="1">
        <v>0.14000000000000001</v>
      </c>
      <c r="CM185" s="9" t="s">
        <v>2091</v>
      </c>
      <c r="CN185" s="9" t="s">
        <v>2102</v>
      </c>
      <c r="CO185" s="1" t="s">
        <v>1595</v>
      </c>
      <c r="CQ185" s="1" t="s">
        <v>1624</v>
      </c>
      <c r="CR185" s="1">
        <v>6.6E-3</v>
      </c>
      <c r="CS185" s="1">
        <v>1.6000000000000001E-4</v>
      </c>
      <c r="CV185" s="1">
        <v>6.8000000000000005E-4</v>
      </c>
      <c r="CW185" s="9" t="s">
        <v>2146</v>
      </c>
      <c r="DA185" s="1">
        <v>1.4999999999999999E-2</v>
      </c>
      <c r="DB185" s="1">
        <v>2.4000000000000001E-4</v>
      </c>
      <c r="DC185" s="1">
        <v>3.6999999999999999E-4</v>
      </c>
      <c r="DD185" s="1" t="s">
        <v>1623</v>
      </c>
      <c r="DE185" s="9" t="s">
        <v>2181</v>
      </c>
      <c r="DF185" s="1" t="s">
        <v>1625</v>
      </c>
      <c r="DH185" s="1" t="s">
        <v>1626</v>
      </c>
      <c r="DI185" s="1" t="s">
        <v>1627</v>
      </c>
      <c r="DJ185" s="1" t="s">
        <v>1628</v>
      </c>
      <c r="DK185" s="1" t="s">
        <v>1629</v>
      </c>
      <c r="DL185" s="1" t="s">
        <v>1630</v>
      </c>
      <c r="DM185" s="1" t="s">
        <v>1631</v>
      </c>
      <c r="DN185" s="1" t="s">
        <v>1625</v>
      </c>
      <c r="DO185" s="1" t="s">
        <v>1631</v>
      </c>
      <c r="DT185" s="1" t="s">
        <v>1631</v>
      </c>
      <c r="DU185" s="1">
        <v>1.4E-2</v>
      </c>
      <c r="DV185" s="1">
        <v>1.8000000000000001E-4</v>
      </c>
      <c r="DX185" s="1" t="s">
        <v>900</v>
      </c>
    </row>
    <row r="186" spans="1:130" ht="13.5" customHeight="1">
      <c r="A186" s="1">
        <v>212</v>
      </c>
      <c r="B186" s="1" t="s">
        <v>103</v>
      </c>
      <c r="C186" s="1" t="s">
        <v>141</v>
      </c>
      <c r="D186" s="1" t="s">
        <v>824</v>
      </c>
      <c r="E186" s="1" t="s">
        <v>826</v>
      </c>
      <c r="F186" s="1" t="s">
        <v>825</v>
      </c>
      <c r="G186" s="1" t="s">
        <v>2360</v>
      </c>
      <c r="H186" s="7">
        <v>40961</v>
      </c>
      <c r="I186" s="5">
        <v>0.45833333333333331</v>
      </c>
      <c r="J186" s="5">
        <v>0.66666666666666663</v>
      </c>
      <c r="L186" s="1" t="s">
        <v>92</v>
      </c>
      <c r="M186" s="1" t="s">
        <v>92</v>
      </c>
      <c r="N186" s="1" t="s">
        <v>1054</v>
      </c>
      <c r="O186" s="1" t="s">
        <v>2214</v>
      </c>
      <c r="P186" s="1" t="s">
        <v>1026</v>
      </c>
      <c r="Q186" s="1" t="s">
        <v>1029</v>
      </c>
      <c r="R186" s="1">
        <v>16.399999999999999</v>
      </c>
      <c r="S186" s="5">
        <f t="shared" si="6"/>
        <v>0.20833333333333331</v>
      </c>
      <c r="T186" s="1">
        <v>4712.5</v>
      </c>
      <c r="U186" s="1">
        <v>21</v>
      </c>
      <c r="W186" s="1">
        <v>56000</v>
      </c>
      <c r="X186" s="1">
        <v>47000</v>
      </c>
      <c r="Y186" s="1">
        <v>12.6</v>
      </c>
      <c r="Z186" s="1">
        <v>182</v>
      </c>
      <c r="AA186" s="1">
        <v>16.7</v>
      </c>
      <c r="AB186" s="1">
        <v>8.5</v>
      </c>
      <c r="AC186" s="1" t="s">
        <v>1059</v>
      </c>
      <c r="AD186" s="1" t="s">
        <v>1060</v>
      </c>
      <c r="AG186" s="1">
        <v>8700</v>
      </c>
      <c r="AI186" s="1">
        <v>3000</v>
      </c>
      <c r="AK186" s="1" t="s">
        <v>1059</v>
      </c>
      <c r="AL186" s="1" t="s">
        <v>1061</v>
      </c>
      <c r="AM186" s="1">
        <v>9300</v>
      </c>
      <c r="AO186" s="1">
        <v>3200</v>
      </c>
      <c r="AQ186" s="1" t="s">
        <v>58</v>
      </c>
      <c r="AR186" s="1" t="s">
        <v>1066</v>
      </c>
      <c r="AY186" s="9" t="s">
        <v>1157</v>
      </c>
      <c r="AZ186" s="1">
        <v>3.5</v>
      </c>
      <c r="BA186" s="1">
        <v>15</v>
      </c>
      <c r="BB186" s="1">
        <v>2.2000000000000002</v>
      </c>
      <c r="BC186" s="1">
        <v>0.82</v>
      </c>
      <c r="BD186" s="1">
        <v>0.8</v>
      </c>
      <c r="BE186" s="1">
        <v>0.12</v>
      </c>
      <c r="BF186" s="1">
        <v>0</v>
      </c>
      <c r="BG186" s="1" t="s">
        <v>62</v>
      </c>
      <c r="BH186" s="1" t="s">
        <v>1062</v>
      </c>
      <c r="BI186" s="1">
        <v>51</v>
      </c>
      <c r="BJ186" s="1">
        <v>1.5</v>
      </c>
      <c r="BK186" s="1">
        <v>0.73</v>
      </c>
      <c r="BL186" s="1">
        <v>1.3</v>
      </c>
      <c r="BM186" s="1">
        <v>10</v>
      </c>
      <c r="BN186" s="1">
        <v>370</v>
      </c>
      <c r="BO186" s="9" t="s">
        <v>1105</v>
      </c>
      <c r="BP186" s="1">
        <v>0.54</v>
      </c>
      <c r="BQ186" s="1" t="s">
        <v>452</v>
      </c>
      <c r="BR186" s="1" t="s">
        <v>729</v>
      </c>
      <c r="BS186" s="1" t="s">
        <v>1856</v>
      </c>
      <c r="BT186" s="1" t="s">
        <v>1913</v>
      </c>
      <c r="BU186" s="1">
        <v>1.2</v>
      </c>
      <c r="BV186" s="1">
        <v>0.28999999999999998</v>
      </c>
      <c r="BW186" s="1">
        <v>0.74</v>
      </c>
      <c r="BY186" s="1">
        <v>0.93</v>
      </c>
      <c r="CA186" s="9" t="s">
        <v>1804</v>
      </c>
      <c r="CB186" s="1" t="s">
        <v>475</v>
      </c>
      <c r="CD186" s="1">
        <v>0.18</v>
      </c>
      <c r="CE186" s="1">
        <v>36</v>
      </c>
      <c r="CF186" s="1">
        <v>1.8</v>
      </c>
      <c r="CG186" s="1">
        <v>100</v>
      </c>
      <c r="CH186" s="1">
        <v>0.23</v>
      </c>
      <c r="CI186" s="1">
        <v>12</v>
      </c>
      <c r="CK186" s="1">
        <v>9.2999999999999999E-2</v>
      </c>
      <c r="CL186" s="1">
        <v>0.48</v>
      </c>
      <c r="CM186" s="1">
        <v>6.1999999999999998E-3</v>
      </c>
      <c r="CN186" s="1">
        <v>3.5999999999999999E-3</v>
      </c>
      <c r="CO186" s="1" t="s">
        <v>1569</v>
      </c>
      <c r="CQ186" s="1" t="s">
        <v>1530</v>
      </c>
      <c r="CR186" s="9" t="s">
        <v>2114</v>
      </c>
      <c r="CS186" s="1">
        <v>2.1000000000000001E-4</v>
      </c>
      <c r="CV186" s="1">
        <v>1.1000000000000001E-3</v>
      </c>
      <c r="CW186" s="1">
        <v>6.7000000000000002E-5</v>
      </c>
      <c r="DA186" s="1">
        <v>4.2999999999999997E-2</v>
      </c>
      <c r="DB186" s="9" t="s">
        <v>2066</v>
      </c>
      <c r="DC186" s="9" t="s">
        <v>2155</v>
      </c>
      <c r="DD186" s="1" t="s">
        <v>1633</v>
      </c>
      <c r="DE186" s="1" t="s">
        <v>1634</v>
      </c>
      <c r="DF186" s="1" t="s">
        <v>1635</v>
      </c>
      <c r="DH186" s="1" t="s">
        <v>1503</v>
      </c>
      <c r="DI186" s="1" t="s">
        <v>1636</v>
      </c>
      <c r="DJ186" s="1" t="s">
        <v>1637</v>
      </c>
      <c r="DK186" s="1" t="s">
        <v>1638</v>
      </c>
      <c r="DL186" s="1" t="s">
        <v>153</v>
      </c>
      <c r="DM186" s="1" t="s">
        <v>1639</v>
      </c>
      <c r="DN186" s="1" t="s">
        <v>1635</v>
      </c>
      <c r="DO186" s="1" t="s">
        <v>1639</v>
      </c>
      <c r="DT186" s="1" t="s">
        <v>1638</v>
      </c>
      <c r="DU186" s="1">
        <v>2.9000000000000001E-2</v>
      </c>
      <c r="DV186" s="1">
        <v>2.2000000000000001E-4</v>
      </c>
      <c r="DX186" s="1" t="s">
        <v>900</v>
      </c>
      <c r="DZ186" s="1" t="s">
        <v>2308</v>
      </c>
    </row>
    <row r="187" spans="1:130" ht="13.5" customHeight="1">
      <c r="A187" s="1">
        <v>213</v>
      </c>
      <c r="B187" s="1" t="s">
        <v>114</v>
      </c>
      <c r="C187" s="1" t="s">
        <v>141</v>
      </c>
      <c r="D187" s="1" t="s">
        <v>824</v>
      </c>
      <c r="E187" s="1" t="s">
        <v>826</v>
      </c>
      <c r="F187" s="1" t="s">
        <v>825</v>
      </c>
      <c r="G187" s="1" t="s">
        <v>2360</v>
      </c>
      <c r="H187" s="7">
        <v>40961</v>
      </c>
      <c r="I187" s="5">
        <v>0.45833333333333331</v>
      </c>
      <c r="J187" s="5">
        <v>0.66666666666666663</v>
      </c>
      <c r="L187" s="1" t="s">
        <v>115</v>
      </c>
      <c r="M187" s="1" t="s">
        <v>115</v>
      </c>
      <c r="N187" s="1" t="s">
        <v>1054</v>
      </c>
      <c r="O187" s="1" t="s">
        <v>2214</v>
      </c>
      <c r="P187" s="1" t="s">
        <v>1026</v>
      </c>
      <c r="R187" s="1">
        <v>5.7</v>
      </c>
      <c r="S187" s="5">
        <f t="shared" si="6"/>
        <v>0.20833333333333331</v>
      </c>
      <c r="T187" s="1">
        <v>12194</v>
      </c>
      <c r="U187" s="1">
        <v>36</v>
      </c>
      <c r="W187" s="1">
        <v>56000</v>
      </c>
      <c r="X187" s="1">
        <v>47000</v>
      </c>
      <c r="Y187" s="1">
        <v>12.6</v>
      </c>
      <c r="Z187" s="1">
        <v>182</v>
      </c>
      <c r="AA187" s="1">
        <v>16.7</v>
      </c>
      <c r="AB187" s="1">
        <v>8.5</v>
      </c>
      <c r="AC187" s="1" t="s">
        <v>1059</v>
      </c>
      <c r="AD187" s="1" t="s">
        <v>1060</v>
      </c>
      <c r="AG187" s="1">
        <v>1500</v>
      </c>
      <c r="AI187" s="1">
        <v>200</v>
      </c>
      <c r="AK187" s="1" t="s">
        <v>1059</v>
      </c>
      <c r="AL187" s="1" t="s">
        <v>1061</v>
      </c>
      <c r="AM187" s="1">
        <v>1300</v>
      </c>
      <c r="AO187" s="1">
        <v>280</v>
      </c>
      <c r="AQ187" s="1" t="s">
        <v>58</v>
      </c>
      <c r="AR187" s="1" t="s">
        <v>1066</v>
      </c>
      <c r="AY187" s="1">
        <v>480</v>
      </c>
      <c r="AZ187" s="1">
        <v>290</v>
      </c>
      <c r="BA187" s="9" t="s">
        <v>1192</v>
      </c>
      <c r="BB187" s="1">
        <v>39</v>
      </c>
      <c r="BC187" s="1">
        <v>0</v>
      </c>
      <c r="BD187" s="1">
        <v>0</v>
      </c>
      <c r="BE187" s="1">
        <v>0.42</v>
      </c>
      <c r="BF187" s="1">
        <v>0</v>
      </c>
      <c r="BG187" s="1" t="s">
        <v>62</v>
      </c>
      <c r="BH187" s="1" t="s">
        <v>1062</v>
      </c>
      <c r="BI187" s="1">
        <v>85</v>
      </c>
      <c r="BJ187" s="1">
        <v>2.5</v>
      </c>
      <c r="BK187" s="9" t="s">
        <v>1227</v>
      </c>
      <c r="BL187" s="1">
        <v>0.5</v>
      </c>
      <c r="BM187" s="1">
        <v>2.5</v>
      </c>
      <c r="BN187" s="1">
        <v>160</v>
      </c>
      <c r="BO187" s="9" t="s">
        <v>1281</v>
      </c>
      <c r="BP187" s="1">
        <v>8.6999999999999993</v>
      </c>
      <c r="BQ187" s="1" t="s">
        <v>452</v>
      </c>
      <c r="BR187" s="1" t="s">
        <v>729</v>
      </c>
      <c r="BS187" s="1" t="s">
        <v>1857</v>
      </c>
      <c r="BT187" s="1">
        <v>4.3999999999999997E-2</v>
      </c>
      <c r="BU187" s="1" t="s">
        <v>1958</v>
      </c>
      <c r="BV187" s="9" t="s">
        <v>1989</v>
      </c>
      <c r="BW187" s="1" t="s">
        <v>494</v>
      </c>
      <c r="BY187" s="9" t="s">
        <v>1780</v>
      </c>
      <c r="CA187" s="1" t="s">
        <v>896</v>
      </c>
      <c r="CB187" s="1" t="s">
        <v>501</v>
      </c>
      <c r="CD187" s="1" t="s">
        <v>521</v>
      </c>
      <c r="CE187" s="1" t="s">
        <v>854</v>
      </c>
      <c r="CF187" s="9" t="s">
        <v>1242</v>
      </c>
      <c r="CG187" s="9" t="s">
        <v>2042</v>
      </c>
      <c r="CH187" s="1" t="s">
        <v>1530</v>
      </c>
      <c r="CI187" s="1" t="s">
        <v>599</v>
      </c>
      <c r="CK187" s="1" t="s">
        <v>104</v>
      </c>
      <c r="CL187" s="1" t="s">
        <v>472</v>
      </c>
      <c r="CM187" s="1" t="s">
        <v>1640</v>
      </c>
      <c r="CN187" s="1" t="s">
        <v>1579</v>
      </c>
      <c r="CO187" s="1" t="s">
        <v>1641</v>
      </c>
      <c r="CQ187" s="1" t="s">
        <v>522</v>
      </c>
      <c r="CR187" s="1" t="s">
        <v>1618</v>
      </c>
      <c r="CS187" s="1" t="s">
        <v>1511</v>
      </c>
      <c r="CV187" s="9" t="s">
        <v>2138</v>
      </c>
      <c r="CW187" s="1">
        <v>8.5999999999999998E-4</v>
      </c>
      <c r="DA187" s="1">
        <v>3.6999999999999998E-2</v>
      </c>
      <c r="DB187" s="1" t="s">
        <v>176</v>
      </c>
      <c r="DC187" s="1" t="s">
        <v>1642</v>
      </c>
      <c r="DD187" s="1" t="s">
        <v>1642</v>
      </c>
      <c r="DE187" s="1" t="s">
        <v>89</v>
      </c>
      <c r="DF187" s="1" t="s">
        <v>1643</v>
      </c>
      <c r="DH187" s="1" t="s">
        <v>1520</v>
      </c>
      <c r="DI187" s="1" t="s">
        <v>1601</v>
      </c>
      <c r="DJ187" s="1" t="s">
        <v>1596</v>
      </c>
      <c r="DK187" s="1" t="s">
        <v>1496</v>
      </c>
      <c r="DL187" s="1" t="s">
        <v>61</v>
      </c>
      <c r="DM187" s="1" t="s">
        <v>1581</v>
      </c>
      <c r="DN187" s="1" t="s">
        <v>1643</v>
      </c>
      <c r="DO187" s="1" t="s">
        <v>60</v>
      </c>
      <c r="DT187" s="1" t="s">
        <v>60</v>
      </c>
      <c r="DU187" s="1">
        <v>0.3</v>
      </c>
      <c r="DV187" s="1" t="s">
        <v>1644</v>
      </c>
      <c r="DX187" s="1" t="s">
        <v>900</v>
      </c>
      <c r="DZ187" s="1" t="s">
        <v>2309</v>
      </c>
    </row>
    <row r="188" spans="1:130" ht="13.5" customHeight="1">
      <c r="A188" s="1">
        <v>214</v>
      </c>
      <c r="B188" s="1" t="s">
        <v>1050</v>
      </c>
      <c r="C188" s="1" t="s">
        <v>902</v>
      </c>
      <c r="D188" s="1" t="s">
        <v>902</v>
      </c>
      <c r="E188" s="1" t="s">
        <v>388</v>
      </c>
      <c r="F188" s="1" t="s">
        <v>903</v>
      </c>
      <c r="G188" s="1" t="s">
        <v>709</v>
      </c>
      <c r="H188" s="7">
        <v>41185</v>
      </c>
      <c r="I188" s="5">
        <v>0.68402777777777779</v>
      </c>
      <c r="J188" s="5">
        <v>0.71180555555555547</v>
      </c>
      <c r="L188" s="1" t="s">
        <v>55</v>
      </c>
      <c r="M188" s="1" t="s">
        <v>55</v>
      </c>
      <c r="N188" s="1" t="s">
        <v>56</v>
      </c>
      <c r="O188" s="1" t="s">
        <v>1068</v>
      </c>
      <c r="P188" s="1" t="s">
        <v>1026</v>
      </c>
      <c r="Q188" s="1" t="s">
        <v>1069</v>
      </c>
      <c r="R188" s="1">
        <v>21.5</v>
      </c>
      <c r="S188" s="10">
        <f t="shared" ref="S188:S217" si="7">J188-I188</f>
        <v>2.7777777777777679E-2</v>
      </c>
      <c r="T188" s="1">
        <v>872</v>
      </c>
      <c r="U188" s="1">
        <v>22</v>
      </c>
      <c r="W188" s="1">
        <v>54000</v>
      </c>
      <c r="X188" s="1">
        <v>51000</v>
      </c>
      <c r="Y188" s="1">
        <v>34.700000000000003</v>
      </c>
      <c r="Z188" s="1">
        <v>398</v>
      </c>
      <c r="AA188" s="1">
        <v>4.9000000000000004</v>
      </c>
      <c r="AB188" s="1">
        <v>17.600000000000001</v>
      </c>
      <c r="AC188" s="1" t="s">
        <v>1059</v>
      </c>
      <c r="AD188" s="1" t="s">
        <v>1060</v>
      </c>
      <c r="AG188" s="13">
        <v>380</v>
      </c>
      <c r="AH188" s="13"/>
      <c r="AI188" s="13">
        <v>360</v>
      </c>
      <c r="AK188" s="1" t="s">
        <v>1059</v>
      </c>
      <c r="AL188" s="1" t="s">
        <v>1061</v>
      </c>
      <c r="AM188" s="13">
        <v>370</v>
      </c>
      <c r="AN188" s="13"/>
      <c r="AO188" s="13">
        <v>330</v>
      </c>
      <c r="AQ188" s="1" t="s">
        <v>58</v>
      </c>
      <c r="AR188" s="1" t="s">
        <v>1066</v>
      </c>
      <c r="AY188" s="1" t="s">
        <v>523</v>
      </c>
      <c r="AZ188" s="11" t="s">
        <v>916</v>
      </c>
      <c r="BA188" s="11" t="s">
        <v>917</v>
      </c>
      <c r="BB188" s="11" t="s">
        <v>918</v>
      </c>
      <c r="BC188" s="1">
        <v>0</v>
      </c>
      <c r="BD188" s="6">
        <v>39</v>
      </c>
      <c r="BE188" s="6">
        <v>150</v>
      </c>
      <c r="BF188" s="6">
        <v>0.24</v>
      </c>
      <c r="BG188" s="1" t="s">
        <v>62</v>
      </c>
      <c r="BH188" s="1" t="s">
        <v>1062</v>
      </c>
      <c r="BI188" s="6">
        <v>0.5</v>
      </c>
      <c r="BJ188" s="6">
        <v>0.56999999999999995</v>
      </c>
      <c r="BK188" s="11" t="s">
        <v>950</v>
      </c>
      <c r="BL188" s="11" t="s">
        <v>951</v>
      </c>
      <c r="BM188" s="11" t="s">
        <v>952</v>
      </c>
      <c r="BN188" s="11" t="s">
        <v>950</v>
      </c>
      <c r="BO188" s="11" t="s">
        <v>953</v>
      </c>
      <c r="BP188" s="6">
        <v>4.5</v>
      </c>
      <c r="BQ188" s="1" t="s">
        <v>452</v>
      </c>
      <c r="BR188" s="1" t="s">
        <v>729</v>
      </c>
      <c r="BS188" s="1" t="s">
        <v>1858</v>
      </c>
      <c r="BT188" s="1" t="s">
        <v>1914</v>
      </c>
      <c r="BU188" s="1" t="s">
        <v>1959</v>
      </c>
      <c r="BV188" s="1" t="s">
        <v>94</v>
      </c>
      <c r="BW188" s="1" t="s">
        <v>839</v>
      </c>
      <c r="BY188" s="1" t="s">
        <v>458</v>
      </c>
      <c r="CA188" s="1" t="s">
        <v>1805</v>
      </c>
      <c r="CB188" s="1" t="s">
        <v>1645</v>
      </c>
      <c r="CD188" s="9" t="s">
        <v>1999</v>
      </c>
      <c r="CE188" s="1">
        <v>1</v>
      </c>
      <c r="CF188" s="9" t="s">
        <v>2017</v>
      </c>
      <c r="CG188" s="9" t="s">
        <v>1730</v>
      </c>
      <c r="CH188" s="1">
        <v>7.3999999999999996E-2</v>
      </c>
      <c r="CI188" s="1">
        <v>0.55000000000000004</v>
      </c>
      <c r="CK188" s="9" t="s">
        <v>1994</v>
      </c>
      <c r="CL188" s="1">
        <v>4.5</v>
      </c>
      <c r="CM188" s="1" t="s">
        <v>1562</v>
      </c>
      <c r="CN188" s="1" t="s">
        <v>1588</v>
      </c>
      <c r="CO188" s="1">
        <v>0.18</v>
      </c>
      <c r="CQ188" s="1" t="s">
        <v>498</v>
      </c>
      <c r="CR188" s="1" t="s">
        <v>1593</v>
      </c>
      <c r="CS188" s="1" t="s">
        <v>1646</v>
      </c>
      <c r="CV188" s="9" t="s">
        <v>2139</v>
      </c>
      <c r="CW188" s="1" t="s">
        <v>1569</v>
      </c>
      <c r="DA188" s="1" t="s">
        <v>1514</v>
      </c>
      <c r="DB188" s="1" t="s">
        <v>1642</v>
      </c>
      <c r="DC188" s="1" t="s">
        <v>1546</v>
      </c>
      <c r="DD188" s="1" t="s">
        <v>149</v>
      </c>
      <c r="DE188" s="1" t="s">
        <v>1502</v>
      </c>
      <c r="DF188" s="1" t="s">
        <v>1642</v>
      </c>
      <c r="DH188" s="1" t="s">
        <v>1562</v>
      </c>
      <c r="DI188" s="1" t="s">
        <v>1626</v>
      </c>
      <c r="DJ188" s="1" t="s">
        <v>1632</v>
      </c>
      <c r="DK188" s="1" t="s">
        <v>1564</v>
      </c>
      <c r="DL188" s="1" t="s">
        <v>1647</v>
      </c>
      <c r="DM188" s="1" t="s">
        <v>1566</v>
      </c>
      <c r="DN188" s="1" t="s">
        <v>1648</v>
      </c>
      <c r="DO188" s="1" t="s">
        <v>1634</v>
      </c>
      <c r="DT188" s="1" t="s">
        <v>1649</v>
      </c>
      <c r="DU188" s="1">
        <v>9.0999999999999998E-2</v>
      </c>
      <c r="DV188" s="1" t="s">
        <v>1500</v>
      </c>
      <c r="DX188" s="1" t="s">
        <v>915</v>
      </c>
      <c r="DZ188" s="1" t="s">
        <v>1057</v>
      </c>
    </row>
    <row r="189" spans="1:130" ht="13.5" customHeight="1">
      <c r="A189" s="1">
        <v>215</v>
      </c>
      <c r="B189" s="1" t="s">
        <v>103</v>
      </c>
      <c r="C189" s="1" t="s">
        <v>902</v>
      </c>
      <c r="D189" s="1" t="s">
        <v>902</v>
      </c>
      <c r="E189" s="1" t="s">
        <v>388</v>
      </c>
      <c r="F189" s="1" t="s">
        <v>903</v>
      </c>
      <c r="G189" s="1" t="s">
        <v>709</v>
      </c>
      <c r="H189" s="7">
        <v>41185</v>
      </c>
      <c r="I189" s="5">
        <v>0.72916666666666663</v>
      </c>
      <c r="J189" s="5">
        <v>0.75694444444444453</v>
      </c>
      <c r="L189" s="1" t="s">
        <v>92</v>
      </c>
      <c r="M189" s="1" t="s">
        <v>92</v>
      </c>
      <c r="N189" s="1" t="s">
        <v>56</v>
      </c>
      <c r="O189" s="1" t="s">
        <v>1068</v>
      </c>
      <c r="P189" s="1" t="s">
        <v>1026</v>
      </c>
      <c r="Q189" s="1" t="s">
        <v>1069</v>
      </c>
      <c r="R189" s="1">
        <v>21.5</v>
      </c>
      <c r="S189" s="10">
        <f t="shared" si="7"/>
        <v>2.7777777777777901E-2</v>
      </c>
      <c r="T189" s="1">
        <v>872</v>
      </c>
      <c r="U189" s="1">
        <v>23</v>
      </c>
      <c r="W189" s="1">
        <v>54000</v>
      </c>
      <c r="X189" s="1">
        <v>51000</v>
      </c>
      <c r="Y189" s="1">
        <v>34.700000000000003</v>
      </c>
      <c r="Z189" s="1">
        <v>398</v>
      </c>
      <c r="AA189" s="1">
        <v>4.9000000000000004</v>
      </c>
      <c r="AB189" s="1">
        <v>17.600000000000001</v>
      </c>
      <c r="AC189" s="1" t="s">
        <v>1059</v>
      </c>
      <c r="AD189" s="1" t="s">
        <v>1060</v>
      </c>
      <c r="AG189" s="13">
        <v>59</v>
      </c>
      <c r="AH189" s="13"/>
      <c r="AI189" s="13">
        <v>320</v>
      </c>
      <c r="AK189" s="1" t="s">
        <v>1059</v>
      </c>
      <c r="AL189" s="1" t="s">
        <v>1061</v>
      </c>
      <c r="AM189" s="13">
        <v>61</v>
      </c>
      <c r="AN189" s="13"/>
      <c r="AO189" s="13">
        <v>280</v>
      </c>
      <c r="AQ189" s="1" t="s">
        <v>58</v>
      </c>
      <c r="AR189" s="1" t="s">
        <v>1066</v>
      </c>
      <c r="AY189" s="1" t="s">
        <v>557</v>
      </c>
      <c r="AZ189" s="1" t="s">
        <v>557</v>
      </c>
      <c r="BA189" s="1" t="s">
        <v>919</v>
      </c>
      <c r="BB189" s="6">
        <v>16</v>
      </c>
      <c r="BC189" s="1">
        <v>0</v>
      </c>
      <c r="BD189" s="6">
        <v>190</v>
      </c>
      <c r="BE189" s="6">
        <v>71</v>
      </c>
      <c r="BF189" s="6">
        <v>1.5</v>
      </c>
      <c r="BG189" s="1" t="s">
        <v>62</v>
      </c>
      <c r="BH189" s="1" t="s">
        <v>1062</v>
      </c>
      <c r="BI189" s="6">
        <v>0.63</v>
      </c>
      <c r="BJ189" s="6">
        <v>0.42</v>
      </c>
      <c r="BK189" s="11" t="s">
        <v>954</v>
      </c>
      <c r="BL189" s="11" t="s">
        <v>955</v>
      </c>
      <c r="BM189" s="11" t="s">
        <v>956</v>
      </c>
      <c r="BN189" s="6">
        <v>0.5</v>
      </c>
      <c r="BO189" s="11" t="s">
        <v>957</v>
      </c>
      <c r="BP189" s="6">
        <v>1.8</v>
      </c>
      <c r="BQ189" s="1" t="s">
        <v>452</v>
      </c>
      <c r="BR189" s="1" t="s">
        <v>729</v>
      </c>
      <c r="BS189" s="1" t="s">
        <v>1859</v>
      </c>
      <c r="BT189" s="1" t="s">
        <v>1915</v>
      </c>
      <c r="BU189" s="1" t="s">
        <v>1960</v>
      </c>
      <c r="BV189" s="1">
        <v>0.27</v>
      </c>
      <c r="BW189" s="1" t="s">
        <v>857</v>
      </c>
      <c r="BY189" s="1" t="s">
        <v>585</v>
      </c>
      <c r="CA189" s="1" t="s">
        <v>1806</v>
      </c>
      <c r="CB189" s="1" t="s">
        <v>1019</v>
      </c>
      <c r="CD189" s="1" t="s">
        <v>1650</v>
      </c>
      <c r="CE189" s="1">
        <v>0.23</v>
      </c>
      <c r="CF189" s="9" t="s">
        <v>1727</v>
      </c>
      <c r="CG189" s="9" t="s">
        <v>2004</v>
      </c>
      <c r="CH189" s="1">
        <v>2.8000000000000001E-2</v>
      </c>
      <c r="CI189" s="1">
        <v>0.16</v>
      </c>
      <c r="CK189" s="1">
        <v>4.9000000000000002E-2</v>
      </c>
      <c r="CL189" s="9" t="s">
        <v>2081</v>
      </c>
      <c r="CM189" s="1" t="s">
        <v>1575</v>
      </c>
      <c r="CN189" s="1" t="s">
        <v>1554</v>
      </c>
      <c r="CO189" s="1" t="s">
        <v>1558</v>
      </c>
      <c r="CQ189" s="1" t="s">
        <v>462</v>
      </c>
      <c r="CR189" s="1" t="s">
        <v>1610</v>
      </c>
      <c r="CS189" s="1">
        <v>9.1999999999999998E-3</v>
      </c>
      <c r="CV189" s="1" t="s">
        <v>1527</v>
      </c>
      <c r="CW189" s="1" t="s">
        <v>1651</v>
      </c>
      <c r="DA189" s="9" t="s">
        <v>1752</v>
      </c>
      <c r="DB189" s="1" t="s">
        <v>1652</v>
      </c>
      <c r="DC189" s="1" t="s">
        <v>1496</v>
      </c>
      <c r="DD189" s="1" t="s">
        <v>1505</v>
      </c>
      <c r="DE189" s="1" t="s">
        <v>1653</v>
      </c>
      <c r="DF189" s="1" t="s">
        <v>1578</v>
      </c>
      <c r="DH189" s="1" t="s">
        <v>1562</v>
      </c>
      <c r="DI189" s="9" t="s">
        <v>2172</v>
      </c>
      <c r="DJ189" s="1" t="s">
        <v>1632</v>
      </c>
      <c r="DK189" s="1" t="s">
        <v>1564</v>
      </c>
      <c r="DL189" s="1" t="s">
        <v>1647</v>
      </c>
      <c r="DM189" s="9" t="s">
        <v>2187</v>
      </c>
      <c r="DN189" s="1" t="s">
        <v>1648</v>
      </c>
      <c r="DO189" s="1" t="s">
        <v>1566</v>
      </c>
      <c r="DT189" s="1" t="s">
        <v>1643</v>
      </c>
      <c r="DU189" s="9" t="s">
        <v>2201</v>
      </c>
      <c r="DV189" s="1" t="s">
        <v>1527</v>
      </c>
      <c r="DX189" s="1" t="s">
        <v>915</v>
      </c>
      <c r="DZ189" s="1" t="s">
        <v>1057</v>
      </c>
    </row>
    <row r="190" spans="1:130" ht="13.5" customHeight="1">
      <c r="A190" s="1">
        <v>216</v>
      </c>
      <c r="B190" s="1" t="s">
        <v>114</v>
      </c>
      <c r="C190" s="1" t="s">
        <v>902</v>
      </c>
      <c r="D190" s="1" t="s">
        <v>902</v>
      </c>
      <c r="E190" s="1" t="s">
        <v>388</v>
      </c>
      <c r="F190" s="1" t="s">
        <v>903</v>
      </c>
      <c r="G190" s="1" t="s">
        <v>709</v>
      </c>
      <c r="H190" s="7">
        <v>41185</v>
      </c>
      <c r="I190" s="5">
        <v>0.68402777777777779</v>
      </c>
      <c r="J190" s="5">
        <v>0.71180555555555547</v>
      </c>
      <c r="L190" s="1" t="s">
        <v>115</v>
      </c>
      <c r="M190" s="1" t="s">
        <v>115</v>
      </c>
      <c r="N190" s="1" t="s">
        <v>56</v>
      </c>
      <c r="O190" s="1" t="s">
        <v>1068</v>
      </c>
      <c r="P190" s="1" t="s">
        <v>1026</v>
      </c>
      <c r="R190" s="1">
        <v>6</v>
      </c>
      <c r="S190" s="10">
        <f t="shared" si="7"/>
        <v>2.7777777777777679E-2</v>
      </c>
      <c r="T190" s="1">
        <v>2398</v>
      </c>
      <c r="U190" s="1">
        <v>23</v>
      </c>
      <c r="W190" s="1">
        <v>54000</v>
      </c>
      <c r="X190" s="1">
        <v>51000</v>
      </c>
      <c r="Y190" s="1">
        <v>34.700000000000003</v>
      </c>
      <c r="Z190" s="1">
        <v>398</v>
      </c>
      <c r="AA190" s="1">
        <v>4.9000000000000004</v>
      </c>
      <c r="AB190" s="1">
        <v>17.600000000000001</v>
      </c>
      <c r="AC190" s="1" t="s">
        <v>1059</v>
      </c>
      <c r="AD190" s="1" t="s">
        <v>1060</v>
      </c>
      <c r="AG190" s="14" t="s">
        <v>1125</v>
      </c>
      <c r="AH190" s="13"/>
      <c r="AI190" s="13">
        <v>540</v>
      </c>
      <c r="AK190" s="1" t="s">
        <v>1059</v>
      </c>
      <c r="AL190" s="1" t="s">
        <v>1061</v>
      </c>
      <c r="AM190" s="14" t="s">
        <v>1127</v>
      </c>
      <c r="AN190" s="13"/>
      <c r="AO190" s="13">
        <v>630</v>
      </c>
      <c r="AQ190" s="1" t="s">
        <v>58</v>
      </c>
      <c r="AR190" s="1" t="s">
        <v>1066</v>
      </c>
      <c r="AY190" s="1" t="s">
        <v>920</v>
      </c>
      <c r="AZ190" s="1" t="s">
        <v>920</v>
      </c>
      <c r="BA190" s="11" t="s">
        <v>921</v>
      </c>
      <c r="BB190" s="1" t="s">
        <v>922</v>
      </c>
      <c r="BC190" s="1">
        <v>0</v>
      </c>
      <c r="BD190" s="1" t="s">
        <v>557</v>
      </c>
      <c r="BE190" s="11" t="s">
        <v>923</v>
      </c>
      <c r="BF190" s="1">
        <v>0</v>
      </c>
      <c r="BG190" s="1" t="s">
        <v>62</v>
      </c>
      <c r="BH190" s="1" t="s">
        <v>1062</v>
      </c>
      <c r="BI190" s="11" t="s">
        <v>958</v>
      </c>
      <c r="BJ190" s="6">
        <v>26</v>
      </c>
      <c r="BK190" s="11" t="s">
        <v>959</v>
      </c>
      <c r="BL190" s="11" t="s">
        <v>960</v>
      </c>
      <c r="BM190" s="11" t="s">
        <v>961</v>
      </c>
      <c r="BN190" s="6">
        <v>50</v>
      </c>
      <c r="BO190" s="11" t="s">
        <v>962</v>
      </c>
      <c r="BP190" s="6">
        <v>29</v>
      </c>
      <c r="BQ190" s="1" t="s">
        <v>452</v>
      </c>
      <c r="BR190" s="1" t="s">
        <v>729</v>
      </c>
      <c r="BS190" s="1" t="s">
        <v>1860</v>
      </c>
      <c r="BT190" s="1" t="s">
        <v>1916</v>
      </c>
      <c r="BU190" s="1" t="s">
        <v>1797</v>
      </c>
      <c r="BV190" s="9" t="s">
        <v>1749</v>
      </c>
      <c r="BW190" s="1" t="s">
        <v>117</v>
      </c>
      <c r="BY190" s="1" t="s">
        <v>919</v>
      </c>
      <c r="CA190" s="1" t="s">
        <v>1807</v>
      </c>
      <c r="CB190" s="1" t="s">
        <v>597</v>
      </c>
      <c r="CD190" s="1" t="s">
        <v>482</v>
      </c>
      <c r="CE190" s="9" t="s">
        <v>2003</v>
      </c>
      <c r="CF190" s="9" t="s">
        <v>2018</v>
      </c>
      <c r="CG190" s="1" t="s">
        <v>879</v>
      </c>
      <c r="CH190" s="1">
        <v>8.6999999999999994E-2</v>
      </c>
      <c r="CI190" s="1">
        <v>3.4</v>
      </c>
      <c r="CK190" s="1">
        <v>1.5</v>
      </c>
      <c r="CL190" s="9" t="s">
        <v>1732</v>
      </c>
      <c r="CM190" s="1" t="s">
        <v>611</v>
      </c>
      <c r="CN190" s="1" t="s">
        <v>893</v>
      </c>
      <c r="CO190" s="1" t="s">
        <v>924</v>
      </c>
      <c r="CQ190" s="1" t="s">
        <v>488</v>
      </c>
      <c r="CR190" s="1" t="s">
        <v>856</v>
      </c>
      <c r="CS190" s="1" t="s">
        <v>1514</v>
      </c>
      <c r="CV190" s="1" t="s">
        <v>1530</v>
      </c>
      <c r="CW190" s="9" t="s">
        <v>1724</v>
      </c>
      <c r="DA190" s="1" t="s">
        <v>507</v>
      </c>
      <c r="DB190" s="1" t="s">
        <v>1641</v>
      </c>
      <c r="DC190" s="1" t="s">
        <v>1602</v>
      </c>
      <c r="DD190" s="1" t="s">
        <v>1556</v>
      </c>
      <c r="DE190" s="1" t="s">
        <v>81</v>
      </c>
      <c r="DF190" s="1" t="s">
        <v>1530</v>
      </c>
      <c r="DH190" s="1" t="s">
        <v>1606</v>
      </c>
      <c r="DI190" s="1" t="s">
        <v>1654</v>
      </c>
      <c r="DJ190" s="1" t="s">
        <v>1514</v>
      </c>
      <c r="DK190" s="1" t="s">
        <v>1655</v>
      </c>
      <c r="DL190" s="1" t="s">
        <v>1534</v>
      </c>
      <c r="DM190" s="1" t="s">
        <v>1557</v>
      </c>
      <c r="DN190" s="1" t="s">
        <v>1530</v>
      </c>
      <c r="DO190" s="1" t="s">
        <v>1656</v>
      </c>
      <c r="DT190" s="1" t="s">
        <v>1582</v>
      </c>
      <c r="DU190" s="9" t="s">
        <v>2200</v>
      </c>
      <c r="DV190" s="1" t="s">
        <v>1582</v>
      </c>
      <c r="DX190" s="1" t="s">
        <v>915</v>
      </c>
      <c r="DZ190" s="1" t="s">
        <v>1097</v>
      </c>
    </row>
    <row r="191" spans="1:130" ht="13.5" customHeight="1">
      <c r="A191" s="1">
        <v>217</v>
      </c>
      <c r="B191" s="1" t="s">
        <v>1050</v>
      </c>
      <c r="C191" s="1" t="s">
        <v>902</v>
      </c>
      <c r="D191" s="1" t="s">
        <v>902</v>
      </c>
      <c r="E191" s="1" t="s">
        <v>904</v>
      </c>
      <c r="F191" s="1" t="s">
        <v>906</v>
      </c>
      <c r="G191" s="1" t="s">
        <v>2361</v>
      </c>
      <c r="H191" s="7">
        <v>41220</v>
      </c>
      <c r="I191" s="5">
        <v>0.42777777777777781</v>
      </c>
      <c r="J191" s="5">
        <v>0.53125</v>
      </c>
      <c r="L191" s="1" t="s">
        <v>55</v>
      </c>
      <c r="M191" s="1" t="s">
        <v>55</v>
      </c>
      <c r="N191" s="1" t="s">
        <v>56</v>
      </c>
      <c r="O191" s="1" t="s">
        <v>1068</v>
      </c>
      <c r="P191" s="1" t="s">
        <v>1026</v>
      </c>
      <c r="Q191" s="1" t="s">
        <v>1070</v>
      </c>
      <c r="R191" s="1">
        <v>16.600000000000001</v>
      </c>
      <c r="S191" s="10">
        <f t="shared" si="7"/>
        <v>0.10347222222222219</v>
      </c>
      <c r="T191" s="1">
        <v>2452</v>
      </c>
      <c r="U191" s="1">
        <v>31</v>
      </c>
      <c r="W191" s="1">
        <v>85000</v>
      </c>
      <c r="X191" s="1">
        <v>69000</v>
      </c>
      <c r="Y191" s="1">
        <v>30.4</v>
      </c>
      <c r="Z191" s="1">
        <v>126</v>
      </c>
      <c r="AA191" s="1">
        <v>18.2</v>
      </c>
      <c r="AB191" s="1">
        <v>14.8</v>
      </c>
      <c r="AC191" s="1" t="s">
        <v>1059</v>
      </c>
      <c r="AD191" s="1" t="s">
        <v>1060</v>
      </c>
      <c r="AG191" s="13">
        <v>110</v>
      </c>
      <c r="AH191" s="13"/>
      <c r="AI191" s="13">
        <v>120</v>
      </c>
      <c r="AK191" s="1" t="s">
        <v>1059</v>
      </c>
      <c r="AL191" s="1" t="s">
        <v>1061</v>
      </c>
      <c r="AM191" s="13">
        <v>100</v>
      </c>
      <c r="AN191" s="13"/>
      <c r="AO191" s="13">
        <v>120</v>
      </c>
      <c r="AQ191" s="1" t="s">
        <v>58</v>
      </c>
      <c r="AR191" s="1" t="s">
        <v>1066</v>
      </c>
      <c r="AY191" s="1" t="s">
        <v>487</v>
      </c>
      <c r="AZ191" s="1" t="s">
        <v>874</v>
      </c>
      <c r="BA191" s="1" t="s">
        <v>448</v>
      </c>
      <c r="BB191" s="1" t="s">
        <v>866</v>
      </c>
      <c r="BC191" s="1">
        <v>0</v>
      </c>
      <c r="BD191" s="1" t="s">
        <v>924</v>
      </c>
      <c r="BE191" s="1" t="s">
        <v>924</v>
      </c>
      <c r="BF191" s="1">
        <v>0</v>
      </c>
      <c r="BG191" s="1" t="s">
        <v>62</v>
      </c>
      <c r="BH191" s="1" t="s">
        <v>1062</v>
      </c>
      <c r="BI191" s="6">
        <v>2.4</v>
      </c>
      <c r="BJ191" s="6">
        <v>2.2000000000000002</v>
      </c>
      <c r="BK191" s="6">
        <v>0.42</v>
      </c>
      <c r="BL191" s="6">
        <v>0.11</v>
      </c>
      <c r="BM191" s="6">
        <v>1.1000000000000001</v>
      </c>
      <c r="BN191" s="6">
        <v>0.67</v>
      </c>
      <c r="BO191" s="6">
        <v>0.44</v>
      </c>
      <c r="BP191" s="6">
        <v>18</v>
      </c>
      <c r="BQ191" s="1" t="s">
        <v>452</v>
      </c>
      <c r="BR191" s="1" t="s">
        <v>729</v>
      </c>
      <c r="BS191" s="1" t="s">
        <v>1861</v>
      </c>
      <c r="BT191" s="1" t="s">
        <v>1917</v>
      </c>
      <c r="BU191" s="1">
        <v>0.99</v>
      </c>
      <c r="BV191" s="1">
        <v>0.41</v>
      </c>
      <c r="BW191" s="1">
        <v>9.5</v>
      </c>
      <c r="BY191" s="9" t="s">
        <v>1779</v>
      </c>
      <c r="CA191" s="9" t="s">
        <v>1808</v>
      </c>
      <c r="CB191" s="1" t="s">
        <v>1657</v>
      </c>
      <c r="CD191" s="1">
        <v>4.7E-2</v>
      </c>
      <c r="CE191" s="1">
        <v>0.46</v>
      </c>
      <c r="CF191" s="1">
        <v>7.3999999999999996E-2</v>
      </c>
      <c r="CG191" s="1">
        <v>5.8</v>
      </c>
      <c r="CH191" s="1">
        <v>1.4E-2</v>
      </c>
      <c r="CI191" s="1">
        <v>0.34</v>
      </c>
      <c r="CK191" s="1">
        <v>0.15</v>
      </c>
      <c r="CL191" s="1">
        <v>0.55000000000000004</v>
      </c>
      <c r="CM191" s="1">
        <v>3.3E-3</v>
      </c>
      <c r="CN191" s="9" t="s">
        <v>2103</v>
      </c>
      <c r="CO191" s="9" t="s">
        <v>2103</v>
      </c>
      <c r="CQ191" s="1" t="s">
        <v>890</v>
      </c>
      <c r="CR191" s="1" t="s">
        <v>1641</v>
      </c>
      <c r="CS191" s="1">
        <v>6.9999999999999999E-4</v>
      </c>
      <c r="CV191" s="9" t="s">
        <v>2091</v>
      </c>
      <c r="CW191" s="1" t="s">
        <v>1547</v>
      </c>
      <c r="DA191" s="1">
        <v>4.5999999999999999E-2</v>
      </c>
      <c r="DB191" s="9" t="s">
        <v>1720</v>
      </c>
      <c r="DC191" s="9" t="s">
        <v>2130</v>
      </c>
      <c r="DD191" s="9" t="s">
        <v>2174</v>
      </c>
      <c r="DE191" s="9" t="s">
        <v>2180</v>
      </c>
      <c r="DF191" s="1" t="s">
        <v>1658</v>
      </c>
      <c r="DH191" s="1" t="s">
        <v>1571</v>
      </c>
      <c r="DI191" s="1" t="s">
        <v>1659</v>
      </c>
      <c r="DJ191" s="1" t="s">
        <v>1507</v>
      </c>
      <c r="DK191" s="1" t="s">
        <v>1625</v>
      </c>
      <c r="DL191" s="1" t="s">
        <v>71</v>
      </c>
      <c r="DM191" s="1" t="s">
        <v>1638</v>
      </c>
      <c r="DN191" s="1" t="s">
        <v>1503</v>
      </c>
      <c r="DO191" s="1" t="s">
        <v>1623</v>
      </c>
      <c r="DT191" s="1" t="s">
        <v>1660</v>
      </c>
      <c r="DU191" s="1">
        <v>3.2000000000000001E-2</v>
      </c>
      <c r="DV191" s="9" t="s">
        <v>2091</v>
      </c>
      <c r="DX191" s="1" t="s">
        <v>915</v>
      </c>
      <c r="DZ191" s="1" t="s">
        <v>1057</v>
      </c>
    </row>
    <row r="192" spans="1:130" ht="13.5" customHeight="1">
      <c r="A192" s="1">
        <v>218</v>
      </c>
      <c r="B192" s="1" t="s">
        <v>103</v>
      </c>
      <c r="C192" s="1" t="s">
        <v>902</v>
      </c>
      <c r="D192" s="1" t="s">
        <v>902</v>
      </c>
      <c r="E192" s="1" t="s">
        <v>904</v>
      </c>
      <c r="F192" s="1" t="s">
        <v>906</v>
      </c>
      <c r="G192" s="1" t="s">
        <v>2361</v>
      </c>
      <c r="H192" s="7">
        <v>41220</v>
      </c>
      <c r="I192" s="5">
        <v>0.53541666666666665</v>
      </c>
      <c r="J192" s="5">
        <v>0.63888888888888895</v>
      </c>
      <c r="L192" s="1" t="s">
        <v>92</v>
      </c>
      <c r="M192" s="1" t="s">
        <v>92</v>
      </c>
      <c r="N192" s="1" t="s">
        <v>56</v>
      </c>
      <c r="O192" s="1" t="s">
        <v>1068</v>
      </c>
      <c r="P192" s="1" t="s">
        <v>1026</v>
      </c>
      <c r="Q192" s="1" t="s">
        <v>1070</v>
      </c>
      <c r="R192" s="1">
        <v>16.600000000000001</v>
      </c>
      <c r="S192" s="10">
        <f t="shared" si="7"/>
        <v>0.1034722222222223</v>
      </c>
      <c r="T192" s="1">
        <v>2479</v>
      </c>
      <c r="U192" s="1">
        <v>32</v>
      </c>
      <c r="W192" s="1">
        <v>85000</v>
      </c>
      <c r="X192" s="1">
        <v>69000</v>
      </c>
      <c r="Y192" s="1">
        <v>30.4</v>
      </c>
      <c r="Z192" s="1">
        <v>126</v>
      </c>
      <c r="AA192" s="1">
        <v>18.2</v>
      </c>
      <c r="AB192" s="1">
        <v>14.8</v>
      </c>
      <c r="AC192" s="1" t="s">
        <v>1059</v>
      </c>
      <c r="AD192" s="1" t="s">
        <v>1060</v>
      </c>
      <c r="AG192" s="14" t="s">
        <v>1126</v>
      </c>
      <c r="AH192" s="13"/>
      <c r="AI192" s="13">
        <v>5.6</v>
      </c>
      <c r="AK192" s="1" t="s">
        <v>1059</v>
      </c>
      <c r="AL192" s="1" t="s">
        <v>1061</v>
      </c>
      <c r="AM192" s="14" t="s">
        <v>1126</v>
      </c>
      <c r="AN192" s="13"/>
      <c r="AO192" s="13">
        <v>4.3</v>
      </c>
      <c r="AQ192" s="1" t="s">
        <v>58</v>
      </c>
      <c r="AR192" s="1" t="s">
        <v>1066</v>
      </c>
      <c r="AY192" s="1" t="s">
        <v>553</v>
      </c>
      <c r="AZ192" s="1" t="s">
        <v>468</v>
      </c>
      <c r="BA192" s="1" t="s">
        <v>874</v>
      </c>
      <c r="BB192" s="1" t="s">
        <v>448</v>
      </c>
      <c r="BC192" s="1">
        <v>0</v>
      </c>
      <c r="BD192" s="1" t="s">
        <v>532</v>
      </c>
      <c r="BE192" s="1" t="s">
        <v>532</v>
      </c>
      <c r="BF192" s="1">
        <v>0</v>
      </c>
      <c r="BG192" s="1" t="s">
        <v>62</v>
      </c>
      <c r="BH192" s="1" t="s">
        <v>1062</v>
      </c>
      <c r="BI192" s="6">
        <v>0.15</v>
      </c>
      <c r="BJ192" s="6">
        <v>0.87</v>
      </c>
      <c r="BK192" s="6">
        <v>0.16</v>
      </c>
      <c r="BL192" s="1" t="s">
        <v>511</v>
      </c>
      <c r="BM192" s="11" t="s">
        <v>963</v>
      </c>
      <c r="BN192" s="6">
        <v>0.48</v>
      </c>
      <c r="BO192" s="6">
        <v>0.31</v>
      </c>
      <c r="BP192" s="6">
        <v>1.2</v>
      </c>
      <c r="BQ192" s="1" t="s">
        <v>452</v>
      </c>
      <c r="BR192" s="1" t="s">
        <v>729</v>
      </c>
      <c r="BS192" s="1" t="s">
        <v>1862</v>
      </c>
      <c r="BT192" s="1" t="s">
        <v>1918</v>
      </c>
      <c r="BU192" s="1" t="s">
        <v>1961</v>
      </c>
      <c r="BV192" s="9" t="s">
        <v>1292</v>
      </c>
      <c r="BW192" s="1" t="s">
        <v>449</v>
      </c>
      <c r="BY192" s="1" t="s">
        <v>924</v>
      </c>
      <c r="CA192" s="1" t="s">
        <v>1809</v>
      </c>
      <c r="CB192" s="1" t="s">
        <v>611</v>
      </c>
      <c r="CD192" s="9" t="s">
        <v>2000</v>
      </c>
      <c r="CE192" s="1">
        <v>7.8E-2</v>
      </c>
      <c r="CF192" s="9" t="s">
        <v>2019</v>
      </c>
      <c r="CG192" s="9" t="s">
        <v>2041</v>
      </c>
      <c r="CH192" s="9" t="s">
        <v>2052</v>
      </c>
      <c r="CI192" s="1">
        <v>6.5000000000000002E-2</v>
      </c>
      <c r="CK192" s="9" t="s">
        <v>2069</v>
      </c>
      <c r="CL192" s="1" t="s">
        <v>646</v>
      </c>
      <c r="CM192" s="1" t="s">
        <v>1662</v>
      </c>
      <c r="CN192" s="1" t="s">
        <v>1596</v>
      </c>
      <c r="CO192" s="1" t="s">
        <v>1533</v>
      </c>
      <c r="CQ192" s="1" t="s">
        <v>646</v>
      </c>
      <c r="CR192" s="1" t="s">
        <v>73</v>
      </c>
      <c r="CS192" s="1" t="s">
        <v>1663</v>
      </c>
      <c r="CV192" s="1" t="s">
        <v>1601</v>
      </c>
      <c r="CW192" s="1" t="s">
        <v>1634</v>
      </c>
      <c r="DA192" s="1" t="s">
        <v>1640</v>
      </c>
      <c r="DB192" s="1" t="s">
        <v>1541</v>
      </c>
      <c r="DC192" s="1" t="s">
        <v>1598</v>
      </c>
      <c r="DD192" s="1" t="s">
        <v>1635</v>
      </c>
      <c r="DE192" s="1" t="s">
        <v>1572</v>
      </c>
      <c r="DF192" s="1" t="s">
        <v>1664</v>
      </c>
      <c r="DH192" s="1" t="s">
        <v>1571</v>
      </c>
      <c r="DI192" s="1" t="s">
        <v>1659</v>
      </c>
      <c r="DJ192" s="1" t="s">
        <v>1566</v>
      </c>
      <c r="DK192" s="1" t="s">
        <v>1625</v>
      </c>
      <c r="DL192" s="1" t="s">
        <v>71</v>
      </c>
      <c r="DM192" s="1" t="s">
        <v>1638</v>
      </c>
      <c r="DN192" s="1" t="s">
        <v>1503</v>
      </c>
      <c r="DO192" s="1" t="s">
        <v>220</v>
      </c>
      <c r="DT192" s="1" t="s">
        <v>1653</v>
      </c>
      <c r="DU192" s="1" t="s">
        <v>1665</v>
      </c>
      <c r="DV192" s="1" t="s">
        <v>1666</v>
      </c>
      <c r="DX192" s="1" t="s">
        <v>915</v>
      </c>
      <c r="DZ192" s="1" t="s">
        <v>1097</v>
      </c>
    </row>
    <row r="193" spans="1:130" ht="13.5" customHeight="1">
      <c r="A193" s="1">
        <v>219</v>
      </c>
      <c r="B193" s="1" t="s">
        <v>114</v>
      </c>
      <c r="C193" s="1" t="s">
        <v>902</v>
      </c>
      <c r="D193" s="1" t="s">
        <v>902</v>
      </c>
      <c r="E193" s="1" t="s">
        <v>904</v>
      </c>
      <c r="F193" s="1" t="s">
        <v>906</v>
      </c>
      <c r="G193" s="1" t="s">
        <v>2361</v>
      </c>
      <c r="H193" s="7">
        <v>41220</v>
      </c>
      <c r="I193" s="5">
        <v>0.42777777777777781</v>
      </c>
      <c r="J193" s="5">
        <v>0.53125</v>
      </c>
      <c r="L193" s="1" t="s">
        <v>115</v>
      </c>
      <c r="M193" s="1" t="s">
        <v>115</v>
      </c>
      <c r="N193" s="1" t="s">
        <v>56</v>
      </c>
      <c r="O193" s="1" t="s">
        <v>1068</v>
      </c>
      <c r="P193" s="1" t="s">
        <v>1026</v>
      </c>
      <c r="R193" s="1">
        <v>5.7</v>
      </c>
      <c r="S193" s="10">
        <f t="shared" si="7"/>
        <v>0.10347222222222219</v>
      </c>
      <c r="T193" s="1">
        <v>7566.2</v>
      </c>
      <c r="U193" s="1">
        <v>36</v>
      </c>
      <c r="W193" s="1">
        <v>85000</v>
      </c>
      <c r="X193" s="1">
        <v>69000</v>
      </c>
      <c r="Y193" s="1">
        <v>30.4</v>
      </c>
      <c r="Z193" s="1">
        <v>126</v>
      </c>
      <c r="AA193" s="1">
        <v>18.2</v>
      </c>
      <c r="AB193" s="1">
        <v>14.8</v>
      </c>
      <c r="AC193" s="1" t="s">
        <v>1059</v>
      </c>
      <c r="AD193" s="1" t="s">
        <v>1060</v>
      </c>
      <c r="AG193" s="13">
        <v>1000</v>
      </c>
      <c r="AH193" s="13"/>
      <c r="AI193" s="13">
        <v>120</v>
      </c>
      <c r="AK193" s="1" t="s">
        <v>1059</v>
      </c>
      <c r="AL193" s="1" t="s">
        <v>1061</v>
      </c>
      <c r="AM193" s="13">
        <v>1400</v>
      </c>
      <c r="AN193" s="13"/>
      <c r="AO193" s="13">
        <v>120</v>
      </c>
      <c r="AQ193" s="1" t="s">
        <v>58</v>
      </c>
      <c r="AR193" s="1" t="s">
        <v>1066</v>
      </c>
      <c r="AY193" s="6">
        <v>590</v>
      </c>
      <c r="AZ193" s="11" t="s">
        <v>1128</v>
      </c>
      <c r="BA193" s="1" t="s">
        <v>869</v>
      </c>
      <c r="BB193" s="1" t="s">
        <v>925</v>
      </c>
      <c r="BC193" s="1">
        <v>0</v>
      </c>
      <c r="BD193" s="1" t="s">
        <v>926</v>
      </c>
      <c r="BE193" s="1" t="s">
        <v>926</v>
      </c>
      <c r="BF193" s="1">
        <v>0</v>
      </c>
      <c r="BG193" s="1" t="s">
        <v>62</v>
      </c>
      <c r="BH193" s="1" t="s">
        <v>1062</v>
      </c>
      <c r="BI193" s="11" t="s">
        <v>964</v>
      </c>
      <c r="BJ193" s="1" t="s">
        <v>838</v>
      </c>
      <c r="BK193" s="1" t="s">
        <v>461</v>
      </c>
      <c r="BL193" s="1" t="s">
        <v>447</v>
      </c>
      <c r="BM193" s="1" t="s">
        <v>505</v>
      </c>
      <c r="BN193" s="1" t="s">
        <v>487</v>
      </c>
      <c r="BO193" s="1" t="s">
        <v>505</v>
      </c>
      <c r="BP193" s="11" t="s">
        <v>965</v>
      </c>
      <c r="BQ193" s="1" t="s">
        <v>452</v>
      </c>
      <c r="BR193" s="1" t="s">
        <v>729</v>
      </c>
      <c r="BS193" s="1" t="s">
        <v>1863</v>
      </c>
      <c r="BT193" s="1" t="s">
        <v>1919</v>
      </c>
      <c r="BU193" s="1" t="s">
        <v>1962</v>
      </c>
      <c r="BV193" s="1" t="s">
        <v>530</v>
      </c>
      <c r="BW193" s="1" t="s">
        <v>557</v>
      </c>
      <c r="BY193" s="1" t="s">
        <v>559</v>
      </c>
      <c r="CA193" s="1" t="s">
        <v>1810</v>
      </c>
      <c r="CB193" s="1" t="s">
        <v>483</v>
      </c>
      <c r="CD193" s="1" t="s">
        <v>1538</v>
      </c>
      <c r="CE193" s="9" t="s">
        <v>2004</v>
      </c>
      <c r="CF193" s="9" t="s">
        <v>2020</v>
      </c>
      <c r="CG193" s="1" t="s">
        <v>1006</v>
      </c>
      <c r="CH193" s="9" t="s">
        <v>2053</v>
      </c>
      <c r="CI193" s="9" t="s">
        <v>2063</v>
      </c>
      <c r="CK193" s="1" t="s">
        <v>521</v>
      </c>
      <c r="CL193" s="9" t="s">
        <v>2080</v>
      </c>
      <c r="CM193" s="1" t="s">
        <v>76</v>
      </c>
      <c r="CN193" s="1" t="s">
        <v>1667</v>
      </c>
      <c r="CO193" s="1" t="s">
        <v>1612</v>
      </c>
      <c r="CQ193" s="1" t="s">
        <v>865</v>
      </c>
      <c r="CR193" s="1" t="s">
        <v>498</v>
      </c>
      <c r="CS193" s="1" t="s">
        <v>1512</v>
      </c>
      <c r="CV193" s="1" t="s">
        <v>1554</v>
      </c>
      <c r="CW193" s="1" t="s">
        <v>61</v>
      </c>
      <c r="DA193" s="1" t="s">
        <v>1668</v>
      </c>
      <c r="DB193" s="1" t="s">
        <v>1558</v>
      </c>
      <c r="DC193" s="1" t="s">
        <v>1522</v>
      </c>
      <c r="DD193" s="1" t="s">
        <v>1553</v>
      </c>
      <c r="DE193" s="1" t="s">
        <v>1582</v>
      </c>
      <c r="DF193" s="1" t="s">
        <v>1554</v>
      </c>
      <c r="DH193" s="1" t="s">
        <v>1576</v>
      </c>
      <c r="DI193" s="1" t="s">
        <v>1578</v>
      </c>
      <c r="DJ193" s="1" t="s">
        <v>1661</v>
      </c>
      <c r="DK193" s="1" t="s">
        <v>1591</v>
      </c>
      <c r="DL193" s="1" t="s">
        <v>1669</v>
      </c>
      <c r="DM193" s="1" t="s">
        <v>1591</v>
      </c>
      <c r="DN193" s="1" t="s">
        <v>1670</v>
      </c>
      <c r="DO193" s="1" t="s">
        <v>1591</v>
      </c>
      <c r="DT193" s="1" t="s">
        <v>1502</v>
      </c>
      <c r="DU193" s="1" t="s">
        <v>476</v>
      </c>
      <c r="DV193" s="1">
        <v>0.01</v>
      </c>
      <c r="DX193" s="1" t="s">
        <v>915</v>
      </c>
      <c r="DZ193" s="1" t="s">
        <v>1057</v>
      </c>
    </row>
    <row r="194" spans="1:130" ht="13.5" customHeight="1">
      <c r="A194" s="1">
        <v>220</v>
      </c>
      <c r="B194" s="1" t="s">
        <v>1050</v>
      </c>
      <c r="C194" s="1" t="s">
        <v>513</v>
      </c>
      <c r="D194" s="1" t="s">
        <v>513</v>
      </c>
      <c r="E194" s="1" t="s">
        <v>569</v>
      </c>
      <c r="F194" s="1" t="s">
        <v>907</v>
      </c>
      <c r="G194" s="1" t="s">
        <v>709</v>
      </c>
      <c r="H194" s="7">
        <v>41228</v>
      </c>
      <c r="I194" s="5">
        <v>0.57986111111111105</v>
      </c>
      <c r="J194" s="5">
        <v>0.59375</v>
      </c>
      <c r="L194" s="1" t="s">
        <v>55</v>
      </c>
      <c r="M194" s="1" t="s">
        <v>55</v>
      </c>
      <c r="N194" s="1" t="s">
        <v>56</v>
      </c>
      <c r="O194" s="1" t="s">
        <v>1025</v>
      </c>
      <c r="P194" s="1" t="s">
        <v>1026</v>
      </c>
      <c r="Q194" s="1" t="s">
        <v>1069</v>
      </c>
      <c r="R194" s="1">
        <v>18.2</v>
      </c>
      <c r="S194" s="10">
        <f t="shared" si="7"/>
        <v>1.3888888888888951E-2</v>
      </c>
      <c r="T194" s="1">
        <v>360</v>
      </c>
      <c r="U194" s="1">
        <v>16</v>
      </c>
      <c r="W194" s="1">
        <v>2000</v>
      </c>
      <c r="X194" s="1">
        <v>1800</v>
      </c>
      <c r="Y194" s="1">
        <v>29.9</v>
      </c>
      <c r="Z194" s="1">
        <v>460</v>
      </c>
      <c r="AA194" s="1">
        <v>8.6999999999999993</v>
      </c>
      <c r="AB194" s="1">
        <v>9.3000000000000007</v>
      </c>
      <c r="AC194" s="1" t="s">
        <v>1059</v>
      </c>
      <c r="AD194" s="1" t="s">
        <v>1060</v>
      </c>
      <c r="AG194" s="13">
        <v>6900</v>
      </c>
      <c r="AH194" s="13"/>
      <c r="AI194" s="13">
        <v>4200</v>
      </c>
      <c r="AK194" s="1" t="s">
        <v>1059</v>
      </c>
      <c r="AL194" s="1" t="s">
        <v>1061</v>
      </c>
      <c r="AM194" s="13">
        <v>6900</v>
      </c>
      <c r="AN194" s="13"/>
      <c r="AO194" s="13">
        <v>4200</v>
      </c>
      <c r="AQ194" s="1" t="s">
        <v>58</v>
      </c>
      <c r="AR194" s="1" t="s">
        <v>1066</v>
      </c>
      <c r="AY194" s="1" t="s">
        <v>96</v>
      </c>
      <c r="AZ194" s="6">
        <v>75</v>
      </c>
      <c r="BA194" s="6">
        <v>99</v>
      </c>
      <c r="BB194" s="6">
        <v>80</v>
      </c>
      <c r="BC194" s="1">
        <v>0</v>
      </c>
      <c r="BD194" s="6">
        <v>2000</v>
      </c>
      <c r="BE194" s="6">
        <v>4000</v>
      </c>
      <c r="BF194" s="6">
        <v>1.1000000000000001</v>
      </c>
      <c r="BG194" s="1" t="s">
        <v>62</v>
      </c>
      <c r="BH194" s="1" t="s">
        <v>1062</v>
      </c>
      <c r="BI194" s="6">
        <v>23</v>
      </c>
      <c r="BJ194" s="11" t="s">
        <v>966</v>
      </c>
      <c r="BK194" s="11" t="s">
        <v>967</v>
      </c>
      <c r="BL194" s="1" t="s">
        <v>521</v>
      </c>
      <c r="BM194" s="6">
        <v>7</v>
      </c>
      <c r="BN194" s="11" t="s">
        <v>968</v>
      </c>
      <c r="BO194" s="11" t="s">
        <v>969</v>
      </c>
      <c r="BP194" s="6">
        <v>110</v>
      </c>
      <c r="BQ194" s="1" t="s">
        <v>452</v>
      </c>
      <c r="BR194" s="1" t="s">
        <v>729</v>
      </c>
      <c r="BS194" s="1" t="s">
        <v>1864</v>
      </c>
      <c r="BT194" s="1" t="s">
        <v>1920</v>
      </c>
      <c r="BU194" s="9" t="s">
        <v>1169</v>
      </c>
      <c r="BV194" s="1" t="s">
        <v>863</v>
      </c>
      <c r="BW194" s="9" t="s">
        <v>1757</v>
      </c>
      <c r="BY194" s="1" t="s">
        <v>1013</v>
      </c>
      <c r="CA194" s="1" t="s">
        <v>1811</v>
      </c>
      <c r="CB194" s="1" t="s">
        <v>534</v>
      </c>
      <c r="CD194" s="1">
        <v>1.4</v>
      </c>
      <c r="CE194" s="1">
        <v>1.5</v>
      </c>
      <c r="CF194" s="1">
        <v>0.15</v>
      </c>
      <c r="CG194" s="1">
        <v>12</v>
      </c>
      <c r="CH194" s="1">
        <v>6.6000000000000003E-2</v>
      </c>
      <c r="CI194" s="1">
        <v>2.1</v>
      </c>
      <c r="CK194" s="1">
        <v>0.25</v>
      </c>
      <c r="CL194" s="1">
        <v>2.5</v>
      </c>
      <c r="CM194" s="9" t="s">
        <v>2092</v>
      </c>
      <c r="CN194" s="1" t="s">
        <v>1671</v>
      </c>
      <c r="CO194" s="1">
        <v>10</v>
      </c>
      <c r="CQ194" s="1" t="s">
        <v>1583</v>
      </c>
      <c r="CR194" s="1" t="s">
        <v>515</v>
      </c>
      <c r="CS194" s="1" t="s">
        <v>1569</v>
      </c>
      <c r="CV194" s="9" t="s">
        <v>2049</v>
      </c>
      <c r="CW194" s="1" t="s">
        <v>1553</v>
      </c>
      <c r="DA194" s="9" t="s">
        <v>2017</v>
      </c>
      <c r="DB194" s="9" t="s">
        <v>2019</v>
      </c>
      <c r="DC194" s="1" t="s">
        <v>1672</v>
      </c>
      <c r="DD194" s="1" t="s">
        <v>1673</v>
      </c>
      <c r="DE194" s="1" t="s">
        <v>1669</v>
      </c>
      <c r="DF194" s="1" t="s">
        <v>1512</v>
      </c>
      <c r="DH194" s="1" t="s">
        <v>1588</v>
      </c>
      <c r="DI194" s="1" t="s">
        <v>1565</v>
      </c>
      <c r="DJ194" s="1" t="s">
        <v>1569</v>
      </c>
      <c r="DK194" s="1" t="s">
        <v>1664</v>
      </c>
      <c r="DL194" s="1" t="s">
        <v>1642</v>
      </c>
      <c r="DM194" s="1" t="s">
        <v>149</v>
      </c>
      <c r="DN194" s="1" t="s">
        <v>1596</v>
      </c>
      <c r="DO194" s="1" t="s">
        <v>1517</v>
      </c>
      <c r="DT194" s="1" t="s">
        <v>1533</v>
      </c>
      <c r="DU194" s="1" t="s">
        <v>1602</v>
      </c>
      <c r="DV194" s="1" t="s">
        <v>1533</v>
      </c>
      <c r="DX194" s="1" t="s">
        <v>915</v>
      </c>
      <c r="DZ194" s="1" t="s">
        <v>1057</v>
      </c>
    </row>
    <row r="195" spans="1:130" ht="13.5" customHeight="1">
      <c r="A195" s="1">
        <v>221</v>
      </c>
      <c r="B195" s="1" t="s">
        <v>103</v>
      </c>
      <c r="C195" s="1" t="s">
        <v>513</v>
      </c>
      <c r="D195" s="1" t="s">
        <v>513</v>
      </c>
      <c r="E195" s="1" t="s">
        <v>569</v>
      </c>
      <c r="F195" s="1" t="s">
        <v>907</v>
      </c>
      <c r="G195" s="1" t="s">
        <v>709</v>
      </c>
      <c r="H195" s="7">
        <v>41228</v>
      </c>
      <c r="I195" s="5">
        <v>0.6020833333333333</v>
      </c>
      <c r="J195" s="5">
        <v>0.61597222222222225</v>
      </c>
      <c r="L195" s="1" t="s">
        <v>92</v>
      </c>
      <c r="M195" s="1" t="s">
        <v>92</v>
      </c>
      <c r="N195" s="1" t="s">
        <v>56</v>
      </c>
      <c r="O195" s="1" t="s">
        <v>1025</v>
      </c>
      <c r="P195" s="1" t="s">
        <v>1026</v>
      </c>
      <c r="Q195" s="1" t="s">
        <v>1069</v>
      </c>
      <c r="R195" s="1">
        <v>18.2</v>
      </c>
      <c r="S195" s="10">
        <f t="shared" si="7"/>
        <v>1.3888888888888951E-2</v>
      </c>
      <c r="T195" s="1">
        <v>360</v>
      </c>
      <c r="U195" s="1">
        <v>15</v>
      </c>
      <c r="W195" s="1">
        <v>2000</v>
      </c>
      <c r="X195" s="1">
        <v>1800</v>
      </c>
      <c r="Y195" s="1">
        <v>29.9</v>
      </c>
      <c r="Z195" s="1">
        <v>460</v>
      </c>
      <c r="AA195" s="1">
        <v>8.6999999999999993</v>
      </c>
      <c r="AB195" s="1">
        <v>9.3000000000000007</v>
      </c>
      <c r="AC195" s="1" t="s">
        <v>1059</v>
      </c>
      <c r="AD195" s="1" t="s">
        <v>1060</v>
      </c>
      <c r="AG195" s="13">
        <v>9500</v>
      </c>
      <c r="AH195" s="13"/>
      <c r="AI195" s="13">
        <v>6000</v>
      </c>
      <c r="AK195" s="1" t="s">
        <v>1059</v>
      </c>
      <c r="AL195" s="1" t="s">
        <v>1061</v>
      </c>
      <c r="AM195" s="13">
        <v>9200</v>
      </c>
      <c r="AN195" s="13"/>
      <c r="AO195" s="13">
        <v>6000</v>
      </c>
      <c r="AQ195" s="1" t="s">
        <v>58</v>
      </c>
      <c r="AR195" s="1" t="s">
        <v>1066</v>
      </c>
      <c r="AY195" s="1" t="s">
        <v>853</v>
      </c>
      <c r="AZ195" s="11" t="s">
        <v>927</v>
      </c>
      <c r="BA195" s="6">
        <v>150</v>
      </c>
      <c r="BB195" s="6">
        <v>130</v>
      </c>
      <c r="BC195" s="1">
        <v>0</v>
      </c>
      <c r="BD195" s="6">
        <v>3100</v>
      </c>
      <c r="BE195" s="6">
        <v>5800</v>
      </c>
      <c r="BF195" s="1">
        <v>0</v>
      </c>
      <c r="BG195" s="1" t="s">
        <v>62</v>
      </c>
      <c r="BH195" s="1" t="s">
        <v>1062</v>
      </c>
      <c r="BI195" s="6">
        <v>29</v>
      </c>
      <c r="BJ195" s="6">
        <v>1.7</v>
      </c>
      <c r="BK195" s="6">
        <v>1.1000000000000001</v>
      </c>
      <c r="BL195" s="11" t="s">
        <v>970</v>
      </c>
      <c r="BM195" s="6">
        <v>9.9</v>
      </c>
      <c r="BN195" s="11" t="s">
        <v>971</v>
      </c>
      <c r="BO195" s="11" t="s">
        <v>972</v>
      </c>
      <c r="BP195" s="6">
        <v>100</v>
      </c>
      <c r="BQ195" s="1" t="s">
        <v>452</v>
      </c>
      <c r="BR195" s="1" t="s">
        <v>729</v>
      </c>
      <c r="BS195" s="1" t="s">
        <v>1865</v>
      </c>
      <c r="BT195" s="1" t="s">
        <v>1921</v>
      </c>
      <c r="BU195" s="1" t="s">
        <v>1963</v>
      </c>
      <c r="BV195" s="1">
        <v>0.85</v>
      </c>
      <c r="BW195" s="9" t="s">
        <v>1758</v>
      </c>
      <c r="BY195" s="9" t="s">
        <v>1778</v>
      </c>
      <c r="CA195" s="9" t="s">
        <v>1812</v>
      </c>
      <c r="CB195" s="1" t="s">
        <v>482</v>
      </c>
      <c r="CD195" s="1">
        <v>2.6</v>
      </c>
      <c r="CE195" s="9" t="s">
        <v>2005</v>
      </c>
      <c r="CF195" s="9" t="s">
        <v>2021</v>
      </c>
      <c r="CG195" s="1">
        <v>4.5999999999999996</v>
      </c>
      <c r="CH195" s="1">
        <v>6.5000000000000002E-2</v>
      </c>
      <c r="CI195" s="1">
        <v>0.96</v>
      </c>
      <c r="CK195" s="1">
        <v>0.1</v>
      </c>
      <c r="CL195" s="1">
        <v>3.1</v>
      </c>
      <c r="CM195" s="1" t="s">
        <v>1531</v>
      </c>
      <c r="CN195" s="1" t="s">
        <v>1514</v>
      </c>
      <c r="CO195" s="1">
        <v>0.39</v>
      </c>
      <c r="CQ195" s="1" t="s">
        <v>561</v>
      </c>
      <c r="CR195" s="9" t="s">
        <v>2115</v>
      </c>
      <c r="CS195" s="1">
        <v>1.8E-3</v>
      </c>
      <c r="CV195" s="1" t="s">
        <v>1674</v>
      </c>
      <c r="CW195" s="1" t="s">
        <v>119</v>
      </c>
      <c r="DA195" s="9" t="s">
        <v>1723</v>
      </c>
      <c r="DB195" s="9" t="s">
        <v>1983</v>
      </c>
      <c r="DC195" s="9" t="s">
        <v>2069</v>
      </c>
      <c r="DD195" s="1" t="s">
        <v>1511</v>
      </c>
      <c r="DE195" s="9" t="s">
        <v>2090</v>
      </c>
      <c r="DF195" s="1" t="s">
        <v>1520</v>
      </c>
      <c r="DH195" s="1" t="s">
        <v>1661</v>
      </c>
      <c r="DI195" s="1" t="s">
        <v>1565</v>
      </c>
      <c r="DJ195" s="1" t="s">
        <v>1569</v>
      </c>
      <c r="DK195" s="1" t="s">
        <v>1664</v>
      </c>
      <c r="DL195" s="1" t="s">
        <v>1642</v>
      </c>
      <c r="DM195" s="1" t="s">
        <v>149</v>
      </c>
      <c r="DN195" s="1" t="s">
        <v>1596</v>
      </c>
      <c r="DO195" s="1" t="s">
        <v>1497</v>
      </c>
      <c r="DT195" s="1" t="s">
        <v>1675</v>
      </c>
      <c r="DU195" s="1">
        <v>0.08</v>
      </c>
      <c r="DV195" s="1" t="s">
        <v>1582</v>
      </c>
      <c r="DX195" s="1" t="s">
        <v>915</v>
      </c>
      <c r="DZ195" s="1" t="s">
        <v>1057</v>
      </c>
    </row>
    <row r="196" spans="1:130" ht="13.5" customHeight="1">
      <c r="A196" s="1">
        <v>222</v>
      </c>
      <c r="B196" s="1" t="s">
        <v>114</v>
      </c>
      <c r="C196" s="1" t="s">
        <v>513</v>
      </c>
      <c r="D196" s="1" t="s">
        <v>513</v>
      </c>
      <c r="E196" s="1" t="s">
        <v>569</v>
      </c>
      <c r="F196" s="1" t="s">
        <v>907</v>
      </c>
      <c r="G196" s="1" t="s">
        <v>709</v>
      </c>
      <c r="H196" s="7">
        <v>41228</v>
      </c>
      <c r="I196" s="5">
        <v>0.64166666666666672</v>
      </c>
      <c r="J196" s="5">
        <v>0.66249999999999998</v>
      </c>
      <c r="L196" s="1" t="s">
        <v>115</v>
      </c>
      <c r="M196" s="1" t="s">
        <v>115</v>
      </c>
      <c r="N196" s="1" t="s">
        <v>56</v>
      </c>
      <c r="O196" s="1" t="s">
        <v>1025</v>
      </c>
      <c r="P196" s="1" t="s">
        <v>1026</v>
      </c>
      <c r="R196" s="1">
        <v>5.6</v>
      </c>
      <c r="S196" s="10">
        <f t="shared" si="7"/>
        <v>2.0833333333333259E-2</v>
      </c>
      <c r="T196" s="1">
        <v>974.5</v>
      </c>
      <c r="U196" s="1">
        <v>18</v>
      </c>
      <c r="W196" s="1">
        <v>2000</v>
      </c>
      <c r="X196" s="1">
        <v>1800</v>
      </c>
      <c r="Y196" s="1">
        <v>29.9</v>
      </c>
      <c r="Z196" s="1">
        <v>460</v>
      </c>
      <c r="AA196" s="1">
        <v>8.6999999999999993</v>
      </c>
      <c r="AB196" s="1">
        <v>9.3000000000000007</v>
      </c>
      <c r="AC196" s="1" t="s">
        <v>1059</v>
      </c>
      <c r="AD196" s="1" t="s">
        <v>1060</v>
      </c>
      <c r="AG196" s="13">
        <v>14000</v>
      </c>
      <c r="AH196" s="13"/>
      <c r="AI196" s="13">
        <v>5700</v>
      </c>
      <c r="AK196" s="1" t="s">
        <v>1059</v>
      </c>
      <c r="AL196" s="1" t="s">
        <v>1061</v>
      </c>
      <c r="AM196" s="13">
        <v>12000</v>
      </c>
      <c r="AN196" s="13"/>
      <c r="AO196" s="13">
        <v>5300</v>
      </c>
      <c r="AQ196" s="1" t="s">
        <v>58</v>
      </c>
      <c r="AR196" s="1" t="s">
        <v>1066</v>
      </c>
      <c r="AY196" s="1" t="s">
        <v>493</v>
      </c>
      <c r="AZ196" s="1" t="s">
        <v>493</v>
      </c>
      <c r="BA196" s="1" t="s">
        <v>928</v>
      </c>
      <c r="BB196" s="1" t="s">
        <v>155</v>
      </c>
      <c r="BC196" s="1">
        <v>0</v>
      </c>
      <c r="BD196" s="1" t="s">
        <v>539</v>
      </c>
      <c r="BE196" s="6">
        <v>690</v>
      </c>
      <c r="BF196" s="1">
        <v>0</v>
      </c>
      <c r="BG196" s="1" t="s">
        <v>62</v>
      </c>
      <c r="BH196" s="1" t="s">
        <v>1062</v>
      </c>
      <c r="BI196" s="6">
        <v>13</v>
      </c>
      <c r="BJ196" s="1" t="s">
        <v>461</v>
      </c>
      <c r="BK196" s="6">
        <v>20</v>
      </c>
      <c r="BL196" s="1" t="s">
        <v>483</v>
      </c>
      <c r="BM196" s="1" t="s">
        <v>450</v>
      </c>
      <c r="BN196" s="6">
        <v>23</v>
      </c>
      <c r="BO196" s="1" t="s">
        <v>450</v>
      </c>
      <c r="BP196" s="6">
        <v>10</v>
      </c>
      <c r="BQ196" s="1" t="s">
        <v>452</v>
      </c>
      <c r="BR196" s="1" t="s">
        <v>729</v>
      </c>
      <c r="BS196" s="1" t="s">
        <v>1866</v>
      </c>
      <c r="BT196" s="1" t="s">
        <v>1922</v>
      </c>
      <c r="BU196" s="1" t="s">
        <v>1964</v>
      </c>
      <c r="BV196" s="9" t="s">
        <v>1748</v>
      </c>
      <c r="BW196" s="1" t="s">
        <v>584</v>
      </c>
      <c r="BY196" s="9" t="s">
        <v>1756</v>
      </c>
      <c r="CA196" s="1" t="s">
        <v>1813</v>
      </c>
      <c r="CB196" s="1" t="s">
        <v>472</v>
      </c>
      <c r="CD196" s="1">
        <v>1.5</v>
      </c>
      <c r="CE196" s="9" t="s">
        <v>2006</v>
      </c>
      <c r="CF196" s="9" t="s">
        <v>2022</v>
      </c>
      <c r="CG196" s="9" t="s">
        <v>2040</v>
      </c>
      <c r="CH196" s="1">
        <v>8.7999999999999995E-2</v>
      </c>
      <c r="CI196" s="1">
        <v>3</v>
      </c>
      <c r="CK196" s="1" t="s">
        <v>486</v>
      </c>
      <c r="CL196" s="1" t="s">
        <v>448</v>
      </c>
      <c r="CM196" s="9" t="s">
        <v>2093</v>
      </c>
      <c r="CN196" s="1" t="s">
        <v>1606</v>
      </c>
      <c r="CO196" s="1" t="s">
        <v>546</v>
      </c>
      <c r="CQ196" s="1" t="s">
        <v>72</v>
      </c>
      <c r="CR196" s="1" t="s">
        <v>122</v>
      </c>
      <c r="CS196" s="1" t="s">
        <v>1522</v>
      </c>
      <c r="CV196" s="1" t="s">
        <v>1577</v>
      </c>
      <c r="CW196" s="1" t="s">
        <v>113</v>
      </c>
      <c r="DA196" s="1" t="s">
        <v>585</v>
      </c>
      <c r="DB196" s="1" t="s">
        <v>1621</v>
      </c>
      <c r="DC196" s="1" t="s">
        <v>1676</v>
      </c>
      <c r="DD196" s="1" t="s">
        <v>1514</v>
      </c>
      <c r="DE196" s="1" t="s">
        <v>1618</v>
      </c>
      <c r="DF196" s="1" t="s">
        <v>1577</v>
      </c>
      <c r="DH196" s="1" t="s">
        <v>1657</v>
      </c>
      <c r="DI196" s="1" t="s">
        <v>1677</v>
      </c>
      <c r="DJ196" s="1" t="s">
        <v>1522</v>
      </c>
      <c r="DK196" s="1" t="s">
        <v>1678</v>
      </c>
      <c r="DL196" s="1" t="s">
        <v>1579</v>
      </c>
      <c r="DM196" s="1" t="s">
        <v>1679</v>
      </c>
      <c r="DN196" s="1" t="s">
        <v>1587</v>
      </c>
      <c r="DO196" s="1" t="s">
        <v>78</v>
      </c>
      <c r="DT196" s="1" t="s">
        <v>116</v>
      </c>
      <c r="DU196" s="1" t="s">
        <v>448</v>
      </c>
      <c r="DV196" s="1" t="s">
        <v>116</v>
      </c>
      <c r="DX196" s="1" t="s">
        <v>915</v>
      </c>
      <c r="DZ196" s="1" t="s">
        <v>1057</v>
      </c>
    </row>
    <row r="197" spans="1:130" ht="13.5" customHeight="1">
      <c r="A197" s="1">
        <v>223</v>
      </c>
      <c r="B197" s="1" t="s">
        <v>1050</v>
      </c>
      <c r="C197" s="1" t="s">
        <v>331</v>
      </c>
      <c r="D197" s="1" t="s">
        <v>332</v>
      </c>
      <c r="E197" s="1" t="s">
        <v>569</v>
      </c>
      <c r="F197" s="1" t="s">
        <v>908</v>
      </c>
      <c r="G197" s="1" t="s">
        <v>709</v>
      </c>
      <c r="H197" s="7">
        <v>41241</v>
      </c>
      <c r="I197" s="5">
        <v>0.51041666666666663</v>
      </c>
      <c r="J197" s="5">
        <v>0.51736111111111105</v>
      </c>
      <c r="L197" s="1" t="s">
        <v>55</v>
      </c>
      <c r="M197" s="1" t="s">
        <v>55</v>
      </c>
      <c r="N197" s="1" t="s">
        <v>821</v>
      </c>
      <c r="O197" s="1" t="s">
        <v>1025</v>
      </c>
      <c r="P197" s="1" t="s">
        <v>1026</v>
      </c>
      <c r="Q197" s="1" t="s">
        <v>1030</v>
      </c>
      <c r="R197" s="1">
        <v>24.5</v>
      </c>
      <c r="S197" s="10">
        <f t="shared" si="7"/>
        <v>6.9444444444444198E-3</v>
      </c>
      <c r="T197" s="1">
        <v>243.5</v>
      </c>
      <c r="U197" s="1">
        <v>15</v>
      </c>
      <c r="W197" s="1">
        <v>1300</v>
      </c>
      <c r="X197" s="1">
        <v>1300</v>
      </c>
      <c r="Y197" s="1">
        <v>7.2</v>
      </c>
      <c r="Z197" s="1">
        <v>280</v>
      </c>
      <c r="AA197" s="1">
        <v>4</v>
      </c>
      <c r="AB197" s="1">
        <v>14.1</v>
      </c>
      <c r="AC197" s="1" t="s">
        <v>1059</v>
      </c>
      <c r="AD197" s="1" t="s">
        <v>1060</v>
      </c>
      <c r="AG197" s="13">
        <v>9200</v>
      </c>
      <c r="AH197" s="13"/>
      <c r="AI197" s="13">
        <v>5400</v>
      </c>
      <c r="AK197" s="1" t="s">
        <v>1059</v>
      </c>
      <c r="AL197" s="1" t="s">
        <v>1061</v>
      </c>
      <c r="AM197" s="13">
        <v>9200</v>
      </c>
      <c r="AN197" s="13"/>
      <c r="AO197" s="13">
        <v>5400</v>
      </c>
      <c r="AQ197" s="1" t="s">
        <v>58</v>
      </c>
      <c r="AR197" s="1" t="s">
        <v>1066</v>
      </c>
      <c r="AY197" s="1" t="s">
        <v>201</v>
      </c>
      <c r="AZ197" s="6">
        <v>880</v>
      </c>
      <c r="BA197" s="6">
        <v>690</v>
      </c>
      <c r="BB197" s="6">
        <v>180</v>
      </c>
      <c r="BC197" s="6">
        <v>160</v>
      </c>
      <c r="BD197" s="6">
        <v>1800</v>
      </c>
      <c r="BE197" s="6">
        <v>4000</v>
      </c>
      <c r="BF197" s="6">
        <v>8.8000000000000007</v>
      </c>
      <c r="BG197" s="1" t="s">
        <v>62</v>
      </c>
      <c r="BH197" s="1" t="s">
        <v>1062</v>
      </c>
      <c r="BI197" s="6">
        <v>32</v>
      </c>
      <c r="BJ197" s="6">
        <v>3.2</v>
      </c>
      <c r="BK197" s="6">
        <v>3.6</v>
      </c>
      <c r="BL197" s="6">
        <v>0.62</v>
      </c>
      <c r="BM197" s="6">
        <v>26</v>
      </c>
      <c r="BN197" s="11" t="s">
        <v>971</v>
      </c>
      <c r="BO197" s="11" t="s">
        <v>973</v>
      </c>
      <c r="BP197" s="6">
        <v>330</v>
      </c>
      <c r="BQ197" s="1" t="s">
        <v>452</v>
      </c>
      <c r="BR197" s="1" t="s">
        <v>729</v>
      </c>
      <c r="BS197" s="1" t="s">
        <v>1867</v>
      </c>
      <c r="BT197" s="1" t="s">
        <v>1923</v>
      </c>
      <c r="BU197" s="9" t="s">
        <v>1965</v>
      </c>
      <c r="BV197" s="9" t="s">
        <v>1747</v>
      </c>
      <c r="BW197" s="9" t="s">
        <v>1759</v>
      </c>
      <c r="BY197" s="9" t="s">
        <v>1733</v>
      </c>
      <c r="CA197" s="1" t="s">
        <v>1814</v>
      </c>
      <c r="CB197" s="1" t="s">
        <v>507</v>
      </c>
      <c r="CD197" s="1">
        <v>1.3</v>
      </c>
      <c r="CE197" s="1">
        <v>1.7</v>
      </c>
      <c r="CF197" s="1">
        <v>0.25</v>
      </c>
      <c r="CG197" s="1">
        <v>24</v>
      </c>
      <c r="CH197" s="9" t="s">
        <v>2054</v>
      </c>
      <c r="CI197" s="1">
        <v>1.6</v>
      </c>
      <c r="CK197" s="1">
        <v>0.41</v>
      </c>
      <c r="CL197" s="1">
        <v>3.4</v>
      </c>
      <c r="CM197" s="9" t="s">
        <v>2094</v>
      </c>
      <c r="CN197" s="1" t="s">
        <v>1522</v>
      </c>
      <c r="CO197" s="1">
        <v>0.13</v>
      </c>
      <c r="CQ197" s="1" t="s">
        <v>845</v>
      </c>
      <c r="CR197" s="1" t="s">
        <v>79</v>
      </c>
      <c r="CS197" s="9" t="s">
        <v>2131</v>
      </c>
      <c r="CV197" s="1" t="s">
        <v>1502</v>
      </c>
      <c r="CW197" s="1">
        <v>0.04</v>
      </c>
      <c r="DA197" s="1">
        <v>0.17</v>
      </c>
      <c r="DB197" s="9" t="s">
        <v>2162</v>
      </c>
      <c r="DC197" s="1" t="s">
        <v>1514</v>
      </c>
      <c r="DD197" s="1" t="s">
        <v>1562</v>
      </c>
      <c r="DE197" s="1" t="s">
        <v>1568</v>
      </c>
      <c r="DF197" s="1" t="s">
        <v>1528</v>
      </c>
      <c r="DH197" s="1" t="s">
        <v>1550</v>
      </c>
      <c r="DI197" s="1" t="s">
        <v>1560</v>
      </c>
      <c r="DJ197" s="1" t="s">
        <v>1596</v>
      </c>
      <c r="DK197" s="1" t="s">
        <v>1496</v>
      </c>
      <c r="DL197" s="1" t="s">
        <v>1680</v>
      </c>
      <c r="DM197" s="1" t="s">
        <v>60</v>
      </c>
      <c r="DN197" s="1" t="s">
        <v>1575</v>
      </c>
      <c r="DO197" s="1" t="s">
        <v>1681</v>
      </c>
      <c r="DT197" s="1" t="s">
        <v>1661</v>
      </c>
      <c r="DU197" s="9" t="s">
        <v>2207</v>
      </c>
      <c r="DV197" s="1" t="s">
        <v>1546</v>
      </c>
      <c r="DX197" s="1" t="s">
        <v>915</v>
      </c>
      <c r="DZ197" s="1" t="s">
        <v>1057</v>
      </c>
    </row>
    <row r="198" spans="1:130" ht="13.5" customHeight="1">
      <c r="A198" s="1">
        <v>224</v>
      </c>
      <c r="B198" s="1" t="s">
        <v>103</v>
      </c>
      <c r="C198" s="1" t="s">
        <v>331</v>
      </c>
      <c r="D198" s="1" t="s">
        <v>332</v>
      </c>
      <c r="E198" s="1" t="s">
        <v>569</v>
      </c>
      <c r="F198" s="1" t="s">
        <v>908</v>
      </c>
      <c r="G198" s="1" t="s">
        <v>709</v>
      </c>
      <c r="H198" s="7">
        <v>41241</v>
      </c>
      <c r="I198" s="5">
        <v>0.51041666666666663</v>
      </c>
      <c r="J198" s="5">
        <v>0.51736111111111105</v>
      </c>
      <c r="L198" s="1" t="s">
        <v>92</v>
      </c>
      <c r="M198" s="1" t="s">
        <v>92</v>
      </c>
      <c r="N198" s="1" t="s">
        <v>821</v>
      </c>
      <c r="O198" s="1" t="s">
        <v>1025</v>
      </c>
      <c r="P198" s="1" t="s">
        <v>1026</v>
      </c>
      <c r="Q198" s="1" t="s">
        <v>1030</v>
      </c>
      <c r="R198" s="1">
        <v>17</v>
      </c>
      <c r="S198" s="10">
        <f t="shared" si="7"/>
        <v>6.9444444444444198E-3</v>
      </c>
      <c r="T198" s="1">
        <v>173.3</v>
      </c>
      <c r="U198" s="1">
        <v>15</v>
      </c>
      <c r="W198" s="1">
        <v>1300</v>
      </c>
      <c r="X198" s="1">
        <v>1300</v>
      </c>
      <c r="Y198" s="1">
        <v>7.2</v>
      </c>
      <c r="Z198" s="1">
        <v>280</v>
      </c>
      <c r="AA198" s="1">
        <v>4</v>
      </c>
      <c r="AB198" s="1">
        <v>14.1</v>
      </c>
      <c r="AC198" s="1" t="s">
        <v>1059</v>
      </c>
      <c r="AD198" s="1" t="s">
        <v>1060</v>
      </c>
      <c r="AG198" s="13">
        <v>17000</v>
      </c>
      <c r="AH198" s="13"/>
      <c r="AI198" s="13">
        <v>16000</v>
      </c>
      <c r="AK198" s="1" t="s">
        <v>1059</v>
      </c>
      <c r="AL198" s="1" t="s">
        <v>1061</v>
      </c>
      <c r="AM198" s="13">
        <v>17000</v>
      </c>
      <c r="AN198" s="13"/>
      <c r="AO198" s="13">
        <v>16000</v>
      </c>
      <c r="AQ198" s="1" t="s">
        <v>58</v>
      </c>
      <c r="AR198" s="1" t="s">
        <v>1066</v>
      </c>
      <c r="AY198" s="1" t="s">
        <v>880</v>
      </c>
      <c r="AZ198" s="6">
        <v>2800</v>
      </c>
      <c r="BA198" s="6">
        <v>1400</v>
      </c>
      <c r="BB198" s="6">
        <v>360</v>
      </c>
      <c r="BC198" s="6">
        <v>620</v>
      </c>
      <c r="BD198" s="6">
        <v>2000</v>
      </c>
      <c r="BE198" s="6">
        <v>7500</v>
      </c>
      <c r="BF198" s="6">
        <v>30</v>
      </c>
      <c r="BG198" s="1" t="s">
        <v>62</v>
      </c>
      <c r="BH198" s="1" t="s">
        <v>1062</v>
      </c>
      <c r="BI198" s="6">
        <v>81</v>
      </c>
      <c r="BJ198" s="6">
        <v>2.2000000000000002</v>
      </c>
      <c r="BK198" s="6">
        <v>2.8</v>
      </c>
      <c r="BL198" s="11" t="s">
        <v>974</v>
      </c>
      <c r="BM198" s="6">
        <v>32</v>
      </c>
      <c r="BN198" s="11" t="s">
        <v>975</v>
      </c>
      <c r="BO198" s="11" t="s">
        <v>976</v>
      </c>
      <c r="BP198" s="6">
        <v>1400</v>
      </c>
      <c r="BQ198" s="1" t="s">
        <v>452</v>
      </c>
      <c r="BR198" s="1" t="s">
        <v>729</v>
      </c>
      <c r="BS198" s="1" t="s">
        <v>1868</v>
      </c>
      <c r="BT198" s="1" t="s">
        <v>1924</v>
      </c>
      <c r="BU198" s="1" t="s">
        <v>1966</v>
      </c>
      <c r="BV198" s="9" t="s">
        <v>1746</v>
      </c>
      <c r="BW198" s="1" t="s">
        <v>492</v>
      </c>
      <c r="BY198" s="1" t="s">
        <v>1777</v>
      </c>
      <c r="CA198" s="9" t="s">
        <v>1815</v>
      </c>
      <c r="CB198" s="1" t="s">
        <v>585</v>
      </c>
      <c r="CD198" s="1">
        <v>3.4</v>
      </c>
      <c r="CE198" s="1">
        <v>1.2</v>
      </c>
      <c r="CF198" s="9" t="s">
        <v>2023</v>
      </c>
      <c r="CG198" s="1">
        <v>12</v>
      </c>
      <c r="CH198" s="9" t="s">
        <v>2017</v>
      </c>
      <c r="CI198" s="1">
        <v>1.9</v>
      </c>
      <c r="CK198" s="1">
        <v>0.47</v>
      </c>
      <c r="CL198" s="1">
        <v>6.5</v>
      </c>
      <c r="CM198" s="1" t="s">
        <v>1579</v>
      </c>
      <c r="CN198" s="1" t="s">
        <v>611</v>
      </c>
      <c r="CO198" s="9" t="s">
        <v>1288</v>
      </c>
      <c r="CQ198" s="1" t="s">
        <v>535</v>
      </c>
      <c r="CR198" s="1" t="s">
        <v>482</v>
      </c>
      <c r="CS198" s="1" t="s">
        <v>1569</v>
      </c>
      <c r="CV198" s="1" t="s">
        <v>1534</v>
      </c>
      <c r="CW198" s="1" t="s">
        <v>1575</v>
      </c>
      <c r="DA198" s="9" t="s">
        <v>2150</v>
      </c>
      <c r="DB198" s="1" t="s">
        <v>1555</v>
      </c>
      <c r="DC198" s="1" t="s">
        <v>1624</v>
      </c>
      <c r="DD198" s="1" t="s">
        <v>61</v>
      </c>
      <c r="DE198" s="1" t="s">
        <v>1573</v>
      </c>
      <c r="DF198" s="1" t="s">
        <v>1522</v>
      </c>
      <c r="DH198" s="1" t="s">
        <v>1671</v>
      </c>
      <c r="DI198" s="1" t="s">
        <v>1642</v>
      </c>
      <c r="DJ198" s="1" t="s">
        <v>1553</v>
      </c>
      <c r="DK198" s="1" t="s">
        <v>1680</v>
      </c>
      <c r="DL198" s="1" t="s">
        <v>89</v>
      </c>
      <c r="DM198" s="1" t="s">
        <v>1682</v>
      </c>
      <c r="DN198" s="1" t="s">
        <v>1644</v>
      </c>
      <c r="DO198" s="1" t="s">
        <v>1662</v>
      </c>
      <c r="DT198" s="1" t="s">
        <v>1579</v>
      </c>
      <c r="DU198" s="9" t="s">
        <v>2202</v>
      </c>
      <c r="DV198" s="1" t="s">
        <v>1534</v>
      </c>
      <c r="DX198" s="1" t="s">
        <v>915</v>
      </c>
      <c r="DZ198" s="1" t="s">
        <v>1057</v>
      </c>
    </row>
    <row r="199" spans="1:130" ht="13.5" customHeight="1">
      <c r="A199" s="1">
        <v>225</v>
      </c>
      <c r="B199" s="1" t="s">
        <v>114</v>
      </c>
      <c r="C199" s="1" t="s">
        <v>331</v>
      </c>
      <c r="D199" s="1" t="s">
        <v>332</v>
      </c>
      <c r="E199" s="1" t="s">
        <v>569</v>
      </c>
      <c r="F199" s="1" t="s">
        <v>908</v>
      </c>
      <c r="G199" s="1" t="s">
        <v>709</v>
      </c>
      <c r="H199" s="7">
        <v>41241</v>
      </c>
      <c r="I199" s="5">
        <v>0.41319444444444442</v>
      </c>
      <c r="J199" s="5">
        <v>0.4236111111111111</v>
      </c>
      <c r="L199" s="1" t="s">
        <v>115</v>
      </c>
      <c r="M199" s="1" t="s">
        <v>115</v>
      </c>
      <c r="N199" s="1" t="s">
        <v>821</v>
      </c>
      <c r="O199" s="1" t="s">
        <v>1025</v>
      </c>
      <c r="P199" s="1" t="s">
        <v>1026</v>
      </c>
      <c r="R199" s="1">
        <v>5.7</v>
      </c>
      <c r="S199" s="10">
        <f t="shared" si="7"/>
        <v>1.0416666666666685E-2</v>
      </c>
      <c r="T199" s="1">
        <v>557.9</v>
      </c>
      <c r="U199" s="1">
        <v>17</v>
      </c>
      <c r="W199" s="1">
        <v>1300</v>
      </c>
      <c r="X199" s="1">
        <v>1300</v>
      </c>
      <c r="Y199" s="1">
        <v>7.2</v>
      </c>
      <c r="Z199" s="1">
        <v>280</v>
      </c>
      <c r="AA199" s="1">
        <v>4</v>
      </c>
      <c r="AB199" s="1">
        <v>14.1</v>
      </c>
      <c r="AC199" s="1" t="s">
        <v>1059</v>
      </c>
      <c r="AD199" s="1" t="s">
        <v>1060</v>
      </c>
      <c r="AG199" s="13">
        <v>13000</v>
      </c>
      <c r="AH199" s="13"/>
      <c r="AI199" s="13">
        <v>9900</v>
      </c>
      <c r="AK199" s="1" t="s">
        <v>1059</v>
      </c>
      <c r="AL199" s="1" t="s">
        <v>1061</v>
      </c>
      <c r="AM199" s="13">
        <v>10000</v>
      </c>
      <c r="AN199" s="13"/>
      <c r="AO199" s="13">
        <v>10000</v>
      </c>
      <c r="AQ199" s="1" t="s">
        <v>58</v>
      </c>
      <c r="AR199" s="1" t="s">
        <v>1066</v>
      </c>
      <c r="AY199" s="1" t="s">
        <v>885</v>
      </c>
      <c r="AZ199" s="1" t="s">
        <v>245</v>
      </c>
      <c r="BA199" s="1" t="s">
        <v>929</v>
      </c>
      <c r="BB199" s="1" t="s">
        <v>930</v>
      </c>
      <c r="BC199" s="1">
        <v>0</v>
      </c>
      <c r="BD199" s="11" t="s">
        <v>931</v>
      </c>
      <c r="BE199" s="6">
        <v>3800</v>
      </c>
      <c r="BF199" s="6">
        <v>13</v>
      </c>
      <c r="BG199" s="1" t="s">
        <v>62</v>
      </c>
      <c r="BH199" s="1" t="s">
        <v>1062</v>
      </c>
      <c r="BI199" s="6">
        <v>180</v>
      </c>
      <c r="BJ199" s="1" t="s">
        <v>896</v>
      </c>
      <c r="BK199" s="1" t="s">
        <v>469</v>
      </c>
      <c r="BL199" s="1" t="s">
        <v>874</v>
      </c>
      <c r="BM199" s="11" t="s">
        <v>977</v>
      </c>
      <c r="BN199" s="1" t="s">
        <v>882</v>
      </c>
      <c r="BO199" s="11" t="s">
        <v>978</v>
      </c>
      <c r="BP199" s="6">
        <v>300</v>
      </c>
      <c r="BQ199" s="1" t="s">
        <v>452</v>
      </c>
      <c r="BR199" s="1" t="s">
        <v>729</v>
      </c>
      <c r="BS199" s="1" t="s">
        <v>1869</v>
      </c>
      <c r="BT199" s="1" t="s">
        <v>1886</v>
      </c>
      <c r="BU199" s="1" t="s">
        <v>1967</v>
      </c>
      <c r="BV199" s="1" t="s">
        <v>1017</v>
      </c>
      <c r="BW199" s="1" t="s">
        <v>457</v>
      </c>
      <c r="BY199" s="9" t="s">
        <v>1776</v>
      </c>
      <c r="CA199" s="1" t="s">
        <v>1816</v>
      </c>
      <c r="CB199" s="1" t="s">
        <v>541</v>
      </c>
      <c r="CD199" s="1">
        <v>1.5</v>
      </c>
      <c r="CE199" s="9" t="s">
        <v>2007</v>
      </c>
      <c r="CF199" s="9" t="s">
        <v>2024</v>
      </c>
      <c r="CG199" s="9" t="s">
        <v>2039</v>
      </c>
      <c r="CH199" s="1">
        <v>0.17</v>
      </c>
      <c r="CI199" s="1">
        <v>11</v>
      </c>
      <c r="CK199" s="1">
        <v>9.9</v>
      </c>
      <c r="CL199" s="1">
        <v>14</v>
      </c>
      <c r="CM199" s="1" t="s">
        <v>1593</v>
      </c>
      <c r="CN199" s="1" t="s">
        <v>890</v>
      </c>
      <c r="CO199" s="1" t="s">
        <v>94</v>
      </c>
      <c r="CQ199" s="1" t="s">
        <v>831</v>
      </c>
      <c r="CR199" s="1" t="s">
        <v>446</v>
      </c>
      <c r="CS199" s="1" t="s">
        <v>1621</v>
      </c>
      <c r="CV199" s="9" t="s">
        <v>2140</v>
      </c>
      <c r="CW199" s="1" t="s">
        <v>1616</v>
      </c>
      <c r="DA199" s="1" t="s">
        <v>846</v>
      </c>
      <c r="DB199" s="1" t="s">
        <v>891</v>
      </c>
      <c r="DC199" s="1" t="s">
        <v>888</v>
      </c>
      <c r="DD199" s="1" t="s">
        <v>1618</v>
      </c>
      <c r="DE199" s="1" t="s">
        <v>1538</v>
      </c>
      <c r="DF199" s="1" t="s">
        <v>1657</v>
      </c>
      <c r="DH199" s="1" t="s">
        <v>1021</v>
      </c>
      <c r="DI199" s="1" t="s">
        <v>1530</v>
      </c>
      <c r="DJ199" s="1" t="s">
        <v>611</v>
      </c>
      <c r="DK199" s="1" t="s">
        <v>1577</v>
      </c>
      <c r="DL199" s="1" t="s">
        <v>480</v>
      </c>
      <c r="DM199" s="1" t="s">
        <v>1577</v>
      </c>
      <c r="DN199" s="1" t="s">
        <v>547</v>
      </c>
      <c r="DO199" s="1" t="s">
        <v>1577</v>
      </c>
      <c r="DT199" s="1" t="s">
        <v>1522</v>
      </c>
      <c r="DU199" s="1" t="s">
        <v>583</v>
      </c>
      <c r="DV199" s="1" t="s">
        <v>1522</v>
      </c>
      <c r="DX199" s="1" t="s">
        <v>915</v>
      </c>
      <c r="DZ199" s="1" t="s">
        <v>1057</v>
      </c>
    </row>
    <row r="200" spans="1:130" ht="13.5" customHeight="1">
      <c r="A200" s="1">
        <v>226</v>
      </c>
      <c r="B200" s="1" t="s">
        <v>1050</v>
      </c>
      <c r="C200" s="1" t="s">
        <v>513</v>
      </c>
      <c r="D200" s="1" t="s">
        <v>513</v>
      </c>
      <c r="E200" s="1" t="s">
        <v>569</v>
      </c>
      <c r="F200" s="1" t="s">
        <v>909</v>
      </c>
      <c r="G200" s="1" t="s">
        <v>709</v>
      </c>
      <c r="H200" s="7">
        <v>41297</v>
      </c>
      <c r="I200" s="5">
        <v>0.62013888888888891</v>
      </c>
      <c r="J200" s="5">
        <v>0.62361111111111112</v>
      </c>
      <c r="L200" s="1" t="s">
        <v>55</v>
      </c>
      <c r="M200" s="1" t="s">
        <v>55</v>
      </c>
      <c r="N200" s="1" t="s">
        <v>56</v>
      </c>
      <c r="O200" s="1" t="s">
        <v>1025</v>
      </c>
      <c r="P200" s="1" t="s">
        <v>1026</v>
      </c>
      <c r="Q200" s="1" t="s">
        <v>1069</v>
      </c>
      <c r="R200" s="1">
        <v>10</v>
      </c>
      <c r="S200" s="10">
        <f t="shared" si="7"/>
        <v>3.4722222222222099E-3</v>
      </c>
      <c r="T200" s="1">
        <v>51</v>
      </c>
      <c r="U200" s="1">
        <v>10</v>
      </c>
      <c r="W200" s="1">
        <v>1600</v>
      </c>
      <c r="X200" s="1">
        <v>1500</v>
      </c>
      <c r="Y200" s="1">
        <v>13.9</v>
      </c>
      <c r="Z200" s="1">
        <v>364</v>
      </c>
      <c r="AA200" s="1">
        <v>5.6</v>
      </c>
      <c r="AB200" s="1">
        <v>12.5</v>
      </c>
      <c r="AC200" s="1" t="s">
        <v>1059</v>
      </c>
      <c r="AD200" s="1" t="s">
        <v>1060</v>
      </c>
      <c r="AG200" s="13">
        <v>5300</v>
      </c>
      <c r="AH200" s="13"/>
      <c r="AI200" s="13">
        <v>14000</v>
      </c>
      <c r="AK200" s="1" t="s">
        <v>1059</v>
      </c>
      <c r="AL200" s="1" t="s">
        <v>1061</v>
      </c>
      <c r="AM200" s="13">
        <v>4500</v>
      </c>
      <c r="AN200" s="13"/>
      <c r="AO200" s="13">
        <v>14000</v>
      </c>
      <c r="AQ200" s="1" t="s">
        <v>58</v>
      </c>
      <c r="AR200" s="1" t="s">
        <v>1066</v>
      </c>
      <c r="AY200" s="1" t="s">
        <v>470</v>
      </c>
      <c r="AZ200" s="1" t="s">
        <v>470</v>
      </c>
      <c r="BA200" s="1" t="s">
        <v>584</v>
      </c>
      <c r="BB200" s="6">
        <v>240</v>
      </c>
      <c r="BC200" s="1">
        <v>0</v>
      </c>
      <c r="BD200" s="6">
        <v>1700</v>
      </c>
      <c r="BE200" s="6">
        <v>5500</v>
      </c>
      <c r="BF200" s="1">
        <v>0</v>
      </c>
      <c r="BG200" s="1" t="s">
        <v>62</v>
      </c>
      <c r="BH200" s="1" t="s">
        <v>1062</v>
      </c>
      <c r="BI200" s="6">
        <v>29</v>
      </c>
      <c r="BJ200" s="6">
        <v>33</v>
      </c>
      <c r="BK200" s="6">
        <v>15</v>
      </c>
      <c r="BL200" s="11" t="s">
        <v>975</v>
      </c>
      <c r="BM200" s="6">
        <v>89</v>
      </c>
      <c r="BN200" s="6">
        <v>20</v>
      </c>
      <c r="BO200" s="1" t="s">
        <v>467</v>
      </c>
      <c r="BP200" s="6">
        <v>260</v>
      </c>
      <c r="BQ200" s="1" t="s">
        <v>452</v>
      </c>
      <c r="BR200" s="1" t="s">
        <v>729</v>
      </c>
      <c r="BS200" s="1" t="s">
        <v>1870</v>
      </c>
      <c r="BT200" s="1" t="s">
        <v>1925</v>
      </c>
      <c r="BU200" s="1" t="s">
        <v>1968</v>
      </c>
      <c r="BV200" s="9" t="s">
        <v>1745</v>
      </c>
      <c r="BW200" s="1">
        <v>1300</v>
      </c>
      <c r="BY200" s="9" t="s">
        <v>1775</v>
      </c>
      <c r="CA200" s="1" t="s">
        <v>1817</v>
      </c>
      <c r="CB200" s="1" t="s">
        <v>499</v>
      </c>
      <c r="CD200" s="1">
        <v>6.3</v>
      </c>
      <c r="CE200" s="1">
        <v>55</v>
      </c>
      <c r="CF200" s="1">
        <v>3.9</v>
      </c>
      <c r="CG200" s="1">
        <v>220</v>
      </c>
      <c r="CH200" s="9" t="s">
        <v>2055</v>
      </c>
      <c r="CI200" s="1">
        <v>23</v>
      </c>
      <c r="CK200" s="9" t="s">
        <v>2070</v>
      </c>
      <c r="CL200" s="1">
        <v>26</v>
      </c>
      <c r="CM200" s="1">
        <v>0.2</v>
      </c>
      <c r="CN200" s="1" t="s">
        <v>1012</v>
      </c>
      <c r="CO200" s="1">
        <v>3.3</v>
      </c>
      <c r="CQ200" s="1" t="s">
        <v>109</v>
      </c>
      <c r="CR200" s="1" t="s">
        <v>448</v>
      </c>
      <c r="CS200" s="9" t="s">
        <v>1729</v>
      </c>
      <c r="CV200" s="9" t="s">
        <v>2141</v>
      </c>
      <c r="CW200" s="1" t="s">
        <v>893</v>
      </c>
      <c r="DA200" s="1">
        <v>1</v>
      </c>
      <c r="DB200" s="1">
        <v>0.24</v>
      </c>
      <c r="DC200" s="9" t="s">
        <v>2169</v>
      </c>
      <c r="DD200" s="1" t="s">
        <v>1514</v>
      </c>
      <c r="DE200" s="1" t="s">
        <v>1499</v>
      </c>
      <c r="DF200" s="1" t="s">
        <v>1603</v>
      </c>
      <c r="DH200" s="1" t="s">
        <v>1612</v>
      </c>
      <c r="DI200" s="1" t="s">
        <v>1624</v>
      </c>
      <c r="DJ200" s="1" t="s">
        <v>1534</v>
      </c>
      <c r="DK200" s="1" t="s">
        <v>1576</v>
      </c>
      <c r="DL200" s="1" t="s">
        <v>1592</v>
      </c>
      <c r="DM200" s="1" t="s">
        <v>1554</v>
      </c>
      <c r="DN200" s="1" t="s">
        <v>1587</v>
      </c>
      <c r="DO200" s="1" t="s">
        <v>1683</v>
      </c>
      <c r="DT200" s="9" t="s">
        <v>2208</v>
      </c>
      <c r="DU200" s="9" t="s">
        <v>2206</v>
      </c>
      <c r="DV200" s="1" t="s">
        <v>1684</v>
      </c>
      <c r="DX200" s="1" t="s">
        <v>915</v>
      </c>
      <c r="DZ200" s="1" t="s">
        <v>1067</v>
      </c>
    </row>
    <row r="201" spans="1:130" ht="13.5" customHeight="1">
      <c r="A201" s="1">
        <v>227</v>
      </c>
      <c r="B201" s="1" t="s">
        <v>103</v>
      </c>
      <c r="C201" s="1" t="s">
        <v>513</v>
      </c>
      <c r="D201" s="1" t="s">
        <v>513</v>
      </c>
      <c r="E201" s="1" t="s">
        <v>569</v>
      </c>
      <c r="F201" s="1" t="s">
        <v>909</v>
      </c>
      <c r="G201" s="1" t="s">
        <v>709</v>
      </c>
      <c r="H201" s="7">
        <v>41297</v>
      </c>
      <c r="I201" s="5">
        <v>0.62013888888888891</v>
      </c>
      <c r="J201" s="5">
        <v>0.62361111111111112</v>
      </c>
      <c r="L201" s="1" t="s">
        <v>92</v>
      </c>
      <c r="M201" s="1" t="s">
        <v>92</v>
      </c>
      <c r="N201" s="1" t="s">
        <v>56</v>
      </c>
      <c r="O201" s="1" t="s">
        <v>1025</v>
      </c>
      <c r="P201" s="1" t="s">
        <v>1026</v>
      </c>
      <c r="Q201" s="1" t="s">
        <v>1069</v>
      </c>
      <c r="R201" s="1">
        <v>17.8</v>
      </c>
      <c r="S201" s="10">
        <f t="shared" si="7"/>
        <v>3.4722222222222099E-3</v>
      </c>
      <c r="T201" s="1">
        <v>95.2</v>
      </c>
      <c r="U201" s="1">
        <v>11</v>
      </c>
      <c r="W201" s="1">
        <v>1600</v>
      </c>
      <c r="X201" s="1">
        <v>1500</v>
      </c>
      <c r="Y201" s="1">
        <v>13.9</v>
      </c>
      <c r="Z201" s="1">
        <v>364</v>
      </c>
      <c r="AA201" s="1">
        <v>5.6</v>
      </c>
      <c r="AB201" s="1">
        <v>12.5</v>
      </c>
      <c r="AC201" s="1" t="s">
        <v>1059</v>
      </c>
      <c r="AD201" s="1" t="s">
        <v>1060</v>
      </c>
      <c r="AG201" s="13">
        <v>10000</v>
      </c>
      <c r="AH201" s="13"/>
      <c r="AI201" s="13">
        <v>7900</v>
      </c>
      <c r="AK201" s="1" t="s">
        <v>1059</v>
      </c>
      <c r="AL201" s="1" t="s">
        <v>1061</v>
      </c>
      <c r="AM201" s="13">
        <v>10000</v>
      </c>
      <c r="AN201" s="13"/>
      <c r="AO201" s="13">
        <v>7300</v>
      </c>
      <c r="AQ201" s="1" t="s">
        <v>58</v>
      </c>
      <c r="AR201" s="1" t="s">
        <v>1066</v>
      </c>
      <c r="AY201" s="1" t="s">
        <v>470</v>
      </c>
      <c r="AZ201" s="6">
        <v>1400</v>
      </c>
      <c r="BA201" s="6">
        <v>770</v>
      </c>
      <c r="BB201" s="6">
        <v>330</v>
      </c>
      <c r="BC201" s="1">
        <v>0</v>
      </c>
      <c r="BD201" s="6">
        <v>1700</v>
      </c>
      <c r="BE201" s="6">
        <v>6000</v>
      </c>
      <c r="BF201" s="6">
        <v>16</v>
      </c>
      <c r="BG201" s="1" t="s">
        <v>62</v>
      </c>
      <c r="BH201" s="1" t="s">
        <v>1062</v>
      </c>
      <c r="BI201" s="6">
        <v>43</v>
      </c>
      <c r="BJ201" s="6">
        <v>9.1999999999999993</v>
      </c>
      <c r="BK201" s="6">
        <v>3.7</v>
      </c>
      <c r="BL201" s="1" t="s">
        <v>979</v>
      </c>
      <c r="BM201" s="6">
        <v>39</v>
      </c>
      <c r="BN201" s="11" t="s">
        <v>980</v>
      </c>
      <c r="BO201" s="6">
        <v>25</v>
      </c>
      <c r="BP201" s="6">
        <v>150</v>
      </c>
      <c r="BQ201" s="1" t="s">
        <v>452</v>
      </c>
      <c r="BR201" s="1" t="s">
        <v>729</v>
      </c>
      <c r="BS201" s="1" t="s">
        <v>1871</v>
      </c>
      <c r="BT201" s="1" t="s">
        <v>1926</v>
      </c>
      <c r="BU201" s="1" t="s">
        <v>1969</v>
      </c>
      <c r="BV201" s="9" t="s">
        <v>1744</v>
      </c>
      <c r="BW201" s="1" t="s">
        <v>537</v>
      </c>
      <c r="BY201" s="9" t="s">
        <v>1774</v>
      </c>
      <c r="CA201" s="1" t="s">
        <v>1818</v>
      </c>
      <c r="CB201" s="1" t="s">
        <v>449</v>
      </c>
      <c r="CD201" s="1">
        <v>5.8</v>
      </c>
      <c r="CE201" s="9" t="s">
        <v>2008</v>
      </c>
      <c r="CF201" s="9" t="s">
        <v>2025</v>
      </c>
      <c r="CG201" s="9" t="s">
        <v>2038</v>
      </c>
      <c r="CH201" s="1" t="s">
        <v>1685</v>
      </c>
      <c r="CI201" s="1">
        <v>3.1</v>
      </c>
      <c r="CK201" s="9" t="s">
        <v>2071</v>
      </c>
      <c r="CL201" s="1">
        <v>15</v>
      </c>
      <c r="CM201" s="1" t="s">
        <v>646</v>
      </c>
      <c r="CN201" s="1" t="s">
        <v>1524</v>
      </c>
      <c r="CO201" s="1" t="s">
        <v>1686</v>
      </c>
      <c r="CQ201" s="1" t="s">
        <v>581</v>
      </c>
      <c r="CR201" s="1" t="s">
        <v>527</v>
      </c>
      <c r="CS201" s="9" t="s">
        <v>2001</v>
      </c>
      <c r="CV201" s="1" t="s">
        <v>547</v>
      </c>
      <c r="CW201" s="1" t="s">
        <v>1619</v>
      </c>
      <c r="DA201" s="9" t="s">
        <v>2151</v>
      </c>
      <c r="DB201" s="1" t="s">
        <v>1522</v>
      </c>
      <c r="DC201" s="1" t="s">
        <v>1587</v>
      </c>
      <c r="DD201" s="1" t="s">
        <v>1582</v>
      </c>
      <c r="DE201" s="1" t="s">
        <v>1592</v>
      </c>
      <c r="DF201" s="1" t="s">
        <v>1603</v>
      </c>
      <c r="DH201" s="1" t="s">
        <v>1618</v>
      </c>
      <c r="DI201" s="1" t="s">
        <v>1609</v>
      </c>
      <c r="DJ201" s="1" t="s">
        <v>1687</v>
      </c>
      <c r="DK201" s="1" t="s">
        <v>1585</v>
      </c>
      <c r="DL201" s="1" t="s">
        <v>1557</v>
      </c>
      <c r="DM201" s="1" t="s">
        <v>1643</v>
      </c>
      <c r="DN201" s="1" t="s">
        <v>1514</v>
      </c>
      <c r="DO201" s="1" t="s">
        <v>1643</v>
      </c>
      <c r="DT201" s="1" t="s">
        <v>101</v>
      </c>
      <c r="DU201" s="9" t="s">
        <v>2205</v>
      </c>
      <c r="DV201" s="1" t="s">
        <v>547</v>
      </c>
      <c r="DX201" s="1" t="s">
        <v>915</v>
      </c>
      <c r="DZ201" s="1" t="s">
        <v>1067</v>
      </c>
    </row>
    <row r="202" spans="1:130" ht="13.5" customHeight="1">
      <c r="A202" s="1">
        <v>228</v>
      </c>
      <c r="B202" s="1" t="s">
        <v>114</v>
      </c>
      <c r="C202" s="1" t="s">
        <v>513</v>
      </c>
      <c r="D202" s="1" t="s">
        <v>513</v>
      </c>
      <c r="E202" s="1" t="s">
        <v>569</v>
      </c>
      <c r="F202" s="1" t="s">
        <v>909</v>
      </c>
      <c r="G202" s="1" t="s">
        <v>709</v>
      </c>
      <c r="H202" s="7">
        <v>41297</v>
      </c>
      <c r="I202" s="5">
        <v>0.59652777777777777</v>
      </c>
      <c r="J202" s="5">
        <v>0.60416666666666663</v>
      </c>
      <c r="L202" s="1" t="s">
        <v>115</v>
      </c>
      <c r="M202" s="1" t="s">
        <v>115</v>
      </c>
      <c r="N202" s="1" t="s">
        <v>56</v>
      </c>
      <c r="O202" s="1" t="s">
        <v>1025</v>
      </c>
      <c r="P202" s="1" t="s">
        <v>1026</v>
      </c>
      <c r="R202" s="1">
        <v>4.8</v>
      </c>
      <c r="S202" s="10">
        <f t="shared" si="7"/>
        <v>7.6388888888888618E-3</v>
      </c>
      <c r="T202" s="1">
        <v>360</v>
      </c>
      <c r="U202" s="1">
        <v>15</v>
      </c>
      <c r="W202" s="1">
        <v>1600</v>
      </c>
      <c r="X202" s="1">
        <v>1500</v>
      </c>
      <c r="Y202" s="1">
        <v>13.9</v>
      </c>
      <c r="Z202" s="1">
        <v>364</v>
      </c>
      <c r="AA202" s="1">
        <v>5.6</v>
      </c>
      <c r="AB202" s="1">
        <v>12.5</v>
      </c>
      <c r="AC202" s="1" t="s">
        <v>1059</v>
      </c>
      <c r="AD202" s="1" t="s">
        <v>1060</v>
      </c>
      <c r="AG202" s="13">
        <v>3300</v>
      </c>
      <c r="AH202" s="13"/>
      <c r="AI202" s="13">
        <v>6900</v>
      </c>
      <c r="AK202" s="1" t="s">
        <v>1059</v>
      </c>
      <c r="AL202" s="1" t="s">
        <v>1061</v>
      </c>
      <c r="AM202" s="13">
        <v>6500</v>
      </c>
      <c r="AN202" s="13"/>
      <c r="AO202" s="13">
        <v>8600</v>
      </c>
      <c r="AQ202" s="1" t="s">
        <v>58</v>
      </c>
      <c r="AR202" s="1" t="s">
        <v>1066</v>
      </c>
      <c r="AY202" s="1" t="s">
        <v>932</v>
      </c>
      <c r="AZ202" s="1" t="s">
        <v>932</v>
      </c>
      <c r="BA202" s="11" t="s">
        <v>933</v>
      </c>
      <c r="BB202" s="11" t="s">
        <v>934</v>
      </c>
      <c r="BC202" s="1">
        <v>0</v>
      </c>
      <c r="BD202" s="6">
        <v>4600</v>
      </c>
      <c r="BE202" s="6">
        <v>5500</v>
      </c>
      <c r="BF202" s="6">
        <v>340</v>
      </c>
      <c r="BG202" s="1" t="s">
        <v>62</v>
      </c>
      <c r="BH202" s="1" t="s">
        <v>1062</v>
      </c>
      <c r="BI202" s="6">
        <v>210</v>
      </c>
      <c r="BJ202" s="1" t="s">
        <v>600</v>
      </c>
      <c r="BK202" s="1" t="s">
        <v>842</v>
      </c>
      <c r="BL202" s="1" t="s">
        <v>553</v>
      </c>
      <c r="BM202" s="1" t="s">
        <v>118</v>
      </c>
      <c r="BN202" s="1" t="s">
        <v>981</v>
      </c>
      <c r="BO202" s="11" t="s">
        <v>982</v>
      </c>
      <c r="BP202" s="6">
        <v>170</v>
      </c>
      <c r="BQ202" s="1" t="s">
        <v>452</v>
      </c>
      <c r="BR202" s="1" t="s">
        <v>729</v>
      </c>
      <c r="BS202" s="1" t="s">
        <v>1872</v>
      </c>
      <c r="BT202" s="1" t="s">
        <v>1927</v>
      </c>
      <c r="BU202" s="9" t="s">
        <v>1970</v>
      </c>
      <c r="BV202" s="1" t="s">
        <v>840</v>
      </c>
      <c r="BW202" s="1" t="s">
        <v>565</v>
      </c>
      <c r="BY202" s="9" t="s">
        <v>1773</v>
      </c>
      <c r="CA202" s="1" t="s">
        <v>1819</v>
      </c>
      <c r="CB202" s="1" t="s">
        <v>851</v>
      </c>
      <c r="CD202" s="1">
        <v>2.6</v>
      </c>
      <c r="CE202" s="1" t="s">
        <v>492</v>
      </c>
      <c r="CF202" s="9" t="s">
        <v>2026</v>
      </c>
      <c r="CG202" s="1" t="s">
        <v>540</v>
      </c>
      <c r="CH202" s="9" t="s">
        <v>2056</v>
      </c>
      <c r="CI202" s="1">
        <v>9.8000000000000007</v>
      </c>
      <c r="CK202" s="9" t="s">
        <v>1748</v>
      </c>
      <c r="CL202" s="9" t="s">
        <v>2079</v>
      </c>
      <c r="CM202" s="1" t="s">
        <v>462</v>
      </c>
      <c r="CN202" s="1" t="s">
        <v>515</v>
      </c>
      <c r="CO202" s="1" t="s">
        <v>478</v>
      </c>
      <c r="CQ202" s="1" t="s">
        <v>1008</v>
      </c>
      <c r="CR202" s="1" t="s">
        <v>477</v>
      </c>
      <c r="CS202" s="1" t="s">
        <v>1538</v>
      </c>
      <c r="CV202" s="1" t="s">
        <v>1688</v>
      </c>
      <c r="CW202" s="1">
        <v>0.33</v>
      </c>
      <c r="DA202" s="1" t="s">
        <v>446</v>
      </c>
      <c r="DB202" s="1" t="s">
        <v>1689</v>
      </c>
      <c r="DC202" s="1" t="s">
        <v>498</v>
      </c>
      <c r="DD202" s="1" t="s">
        <v>1499</v>
      </c>
      <c r="DE202" s="1" t="s">
        <v>886</v>
      </c>
      <c r="DF202" s="1" t="s">
        <v>1688</v>
      </c>
      <c r="DH202" s="1" t="s">
        <v>924</v>
      </c>
      <c r="DI202" s="1" t="s">
        <v>1606</v>
      </c>
      <c r="DJ202" s="1" t="s">
        <v>1676</v>
      </c>
      <c r="DK202" s="1" t="s">
        <v>1603</v>
      </c>
      <c r="DL202" s="1" t="s">
        <v>1584</v>
      </c>
      <c r="DM202" s="1" t="s">
        <v>1690</v>
      </c>
      <c r="DN202" s="1" t="s">
        <v>104</v>
      </c>
      <c r="DO202" s="1" t="s">
        <v>1603</v>
      </c>
      <c r="DT202" s="1" t="s">
        <v>1621</v>
      </c>
      <c r="DU202" s="1">
        <v>42</v>
      </c>
      <c r="DV202" s="1">
        <v>0.16</v>
      </c>
      <c r="DX202" s="1" t="s">
        <v>915</v>
      </c>
      <c r="DZ202" s="1" t="s">
        <v>1067</v>
      </c>
    </row>
    <row r="203" spans="1:130" ht="13.5" customHeight="1">
      <c r="A203" s="1">
        <v>229</v>
      </c>
      <c r="B203" s="1" t="s">
        <v>1050</v>
      </c>
      <c r="C203" s="1" t="s">
        <v>513</v>
      </c>
      <c r="D203" s="1" t="s">
        <v>513</v>
      </c>
      <c r="E203" s="1" t="s">
        <v>569</v>
      </c>
      <c r="F203" s="1" t="s">
        <v>910</v>
      </c>
      <c r="G203" s="1" t="s">
        <v>2361</v>
      </c>
      <c r="H203" s="7">
        <v>41311</v>
      </c>
      <c r="I203" s="5">
        <v>0.62986111111111109</v>
      </c>
      <c r="J203" s="5">
        <v>0.6333333333333333</v>
      </c>
      <c r="L203" s="1" t="s">
        <v>55</v>
      </c>
      <c r="M203" s="1" t="s">
        <v>55</v>
      </c>
      <c r="N203" s="1" t="s">
        <v>56</v>
      </c>
      <c r="O203" s="1" t="s">
        <v>1025</v>
      </c>
      <c r="P203" s="1" t="s">
        <v>1026</v>
      </c>
      <c r="Q203" s="1" t="s">
        <v>1029</v>
      </c>
      <c r="R203" s="1">
        <v>25.9</v>
      </c>
      <c r="S203" s="10">
        <f t="shared" si="7"/>
        <v>3.4722222222222099E-3</v>
      </c>
      <c r="T203" s="1">
        <v>129.9</v>
      </c>
      <c r="U203" s="1">
        <v>6.5</v>
      </c>
      <c r="W203" s="1">
        <v>15000</v>
      </c>
      <c r="X203" s="1">
        <v>14000</v>
      </c>
      <c r="Y203" s="1">
        <v>16.899999999999999</v>
      </c>
      <c r="Z203" s="1">
        <v>238</v>
      </c>
      <c r="AA203" s="1">
        <v>7.1</v>
      </c>
      <c r="AB203" s="1">
        <v>12.2</v>
      </c>
      <c r="AC203" s="1" t="s">
        <v>1059</v>
      </c>
      <c r="AD203" s="1" t="s">
        <v>1060</v>
      </c>
      <c r="AG203" s="13">
        <v>32000</v>
      </c>
      <c r="AH203" s="13"/>
      <c r="AI203" s="13">
        <v>16000</v>
      </c>
      <c r="AK203" s="1" t="s">
        <v>1059</v>
      </c>
      <c r="AL203" s="1" t="s">
        <v>1061</v>
      </c>
      <c r="AM203" s="13">
        <v>31000</v>
      </c>
      <c r="AN203" s="13"/>
      <c r="AO203" s="13">
        <v>16000</v>
      </c>
      <c r="AQ203" s="1" t="s">
        <v>58</v>
      </c>
      <c r="AR203" s="1" t="s">
        <v>1066</v>
      </c>
      <c r="AY203" s="1" t="s">
        <v>935</v>
      </c>
      <c r="AZ203" s="6">
        <v>4700</v>
      </c>
      <c r="BA203" s="6">
        <v>1000</v>
      </c>
      <c r="BB203" s="6">
        <v>380</v>
      </c>
      <c r="BC203" s="6">
        <v>730</v>
      </c>
      <c r="BD203" s="6">
        <v>5200</v>
      </c>
      <c r="BE203" s="6">
        <v>450</v>
      </c>
      <c r="BF203" s="6">
        <v>18</v>
      </c>
      <c r="BG203" s="1" t="s">
        <v>62</v>
      </c>
      <c r="BH203" s="1" t="s">
        <v>1062</v>
      </c>
      <c r="BI203" s="6">
        <v>580</v>
      </c>
      <c r="BJ203" s="6">
        <v>59</v>
      </c>
      <c r="BK203" s="6">
        <v>44</v>
      </c>
      <c r="BL203" s="6">
        <v>6.5</v>
      </c>
      <c r="BM203" s="6">
        <v>360</v>
      </c>
      <c r="BN203" s="6">
        <v>6</v>
      </c>
      <c r="BO203" s="6">
        <v>25</v>
      </c>
      <c r="BP203" s="6">
        <v>1800</v>
      </c>
      <c r="BQ203" s="1" t="s">
        <v>452</v>
      </c>
      <c r="BR203" s="1" t="s">
        <v>729</v>
      </c>
      <c r="BS203" s="1" t="s">
        <v>1873</v>
      </c>
      <c r="BT203" s="1" t="s">
        <v>1928</v>
      </c>
      <c r="BU203" s="9" t="s">
        <v>1147</v>
      </c>
      <c r="BV203" s="9" t="s">
        <v>1743</v>
      </c>
      <c r="BW203" s="1" t="s">
        <v>925</v>
      </c>
      <c r="BY203" s="9" t="s">
        <v>1772</v>
      </c>
      <c r="CA203" s="1">
        <v>270</v>
      </c>
      <c r="CB203" s="1" t="s">
        <v>863</v>
      </c>
      <c r="CD203" s="1">
        <v>2.8</v>
      </c>
      <c r="CE203" s="1">
        <v>2.9</v>
      </c>
      <c r="CF203" s="9" t="s">
        <v>2027</v>
      </c>
      <c r="CG203" s="9" t="s">
        <v>2038</v>
      </c>
      <c r="CH203" s="9" t="s">
        <v>1995</v>
      </c>
      <c r="CI203" s="1">
        <v>2.4</v>
      </c>
      <c r="CK203" s="9" t="s">
        <v>2072</v>
      </c>
      <c r="CL203" s="1">
        <v>66</v>
      </c>
      <c r="CM203" s="1" t="s">
        <v>73</v>
      </c>
      <c r="CN203" s="1" t="s">
        <v>1684</v>
      </c>
      <c r="CO203" s="9" t="s">
        <v>1793</v>
      </c>
      <c r="CQ203" s="1" t="s">
        <v>472</v>
      </c>
      <c r="CR203" s="1" t="s">
        <v>855</v>
      </c>
      <c r="CS203" s="1" t="s">
        <v>1691</v>
      </c>
      <c r="CV203" s="9" t="s">
        <v>1983</v>
      </c>
      <c r="CW203" s="1" t="s">
        <v>1656</v>
      </c>
      <c r="DA203" s="1" t="s">
        <v>1574</v>
      </c>
      <c r="DB203" s="9" t="s">
        <v>2163</v>
      </c>
      <c r="DC203" s="1" t="s">
        <v>1618</v>
      </c>
      <c r="DD203" s="1" t="s">
        <v>1512</v>
      </c>
      <c r="DE203" s="1" t="s">
        <v>1514</v>
      </c>
      <c r="DF203" s="1" t="s">
        <v>1576</v>
      </c>
      <c r="DH203" s="1" t="s">
        <v>73</v>
      </c>
      <c r="DI203" s="1" t="s">
        <v>1570</v>
      </c>
      <c r="DJ203" s="1" t="s">
        <v>1640</v>
      </c>
      <c r="DK203" s="1" t="s">
        <v>1527</v>
      </c>
      <c r="DL203" s="1" t="s">
        <v>1644</v>
      </c>
      <c r="DM203" s="1" t="s">
        <v>1496</v>
      </c>
      <c r="DN203" s="1" t="s">
        <v>1585</v>
      </c>
      <c r="DO203" s="1" t="s">
        <v>1496</v>
      </c>
      <c r="DT203" s="1" t="s">
        <v>1624</v>
      </c>
      <c r="DU203" s="9" t="s">
        <v>2204</v>
      </c>
      <c r="DV203" s="1" t="s">
        <v>1589</v>
      </c>
      <c r="DX203" s="1" t="s">
        <v>915</v>
      </c>
      <c r="DZ203" s="1" t="s">
        <v>1057</v>
      </c>
    </row>
    <row r="204" spans="1:130" ht="13.5" customHeight="1">
      <c r="A204" s="1">
        <v>230</v>
      </c>
      <c r="B204" s="1" t="s">
        <v>103</v>
      </c>
      <c r="C204" s="1" t="s">
        <v>513</v>
      </c>
      <c r="D204" s="1" t="s">
        <v>513</v>
      </c>
      <c r="E204" s="1" t="s">
        <v>569</v>
      </c>
      <c r="F204" s="1" t="s">
        <v>910</v>
      </c>
      <c r="G204" s="1" t="s">
        <v>2361</v>
      </c>
      <c r="H204" s="7">
        <v>41311</v>
      </c>
      <c r="I204" s="5">
        <v>0.62986111111111109</v>
      </c>
      <c r="J204" s="5">
        <v>0.6333333333333333</v>
      </c>
      <c r="L204" s="1" t="s">
        <v>92</v>
      </c>
      <c r="M204" s="1" t="s">
        <v>92</v>
      </c>
      <c r="N204" s="1" t="s">
        <v>56</v>
      </c>
      <c r="O204" s="1" t="s">
        <v>1025</v>
      </c>
      <c r="P204" s="1" t="s">
        <v>1026</v>
      </c>
      <c r="Q204" s="1" t="s">
        <v>1029</v>
      </c>
      <c r="R204" s="1">
        <v>25.9</v>
      </c>
      <c r="S204" s="10">
        <f t="shared" si="7"/>
        <v>3.4722222222222099E-3</v>
      </c>
      <c r="T204" s="1">
        <v>138</v>
      </c>
      <c r="U204" s="1">
        <v>6.5</v>
      </c>
      <c r="W204" s="1">
        <v>15000</v>
      </c>
      <c r="X204" s="1">
        <v>14000</v>
      </c>
      <c r="Y204" s="1">
        <v>16.899999999999999</v>
      </c>
      <c r="Z204" s="1">
        <v>238</v>
      </c>
      <c r="AA204" s="1">
        <v>7.1</v>
      </c>
      <c r="AB204" s="1">
        <v>12.2</v>
      </c>
      <c r="AC204" s="1" t="s">
        <v>1059</v>
      </c>
      <c r="AD204" s="1" t="s">
        <v>1060</v>
      </c>
      <c r="AG204" s="13">
        <v>20000</v>
      </c>
      <c r="AH204" s="13"/>
      <c r="AI204" s="13">
        <v>15000</v>
      </c>
      <c r="AK204" s="1" t="s">
        <v>1059</v>
      </c>
      <c r="AL204" s="1" t="s">
        <v>1061</v>
      </c>
      <c r="AM204" s="13">
        <v>19000</v>
      </c>
      <c r="AN204" s="13"/>
      <c r="AO204" s="13">
        <v>14000</v>
      </c>
      <c r="AQ204" s="1" t="s">
        <v>58</v>
      </c>
      <c r="AR204" s="1" t="s">
        <v>1066</v>
      </c>
      <c r="AY204" s="1" t="s">
        <v>540</v>
      </c>
      <c r="AZ204" s="6">
        <v>4500</v>
      </c>
      <c r="BA204" s="6">
        <v>1300</v>
      </c>
      <c r="BB204" s="6">
        <v>420</v>
      </c>
      <c r="BC204" s="1">
        <v>0</v>
      </c>
      <c r="BD204" s="6">
        <v>3900</v>
      </c>
      <c r="BE204" s="6">
        <v>1600</v>
      </c>
      <c r="BF204" s="6">
        <v>64</v>
      </c>
      <c r="BG204" s="1" t="s">
        <v>62</v>
      </c>
      <c r="BH204" s="1" t="s">
        <v>1062</v>
      </c>
      <c r="BI204" s="6">
        <v>310</v>
      </c>
      <c r="BJ204" s="6">
        <v>9.9</v>
      </c>
      <c r="BK204" s="6">
        <v>8.1999999999999993</v>
      </c>
      <c r="BL204" s="6">
        <v>3.7</v>
      </c>
      <c r="BM204" s="6">
        <v>210</v>
      </c>
      <c r="BN204" s="11" t="s">
        <v>964</v>
      </c>
      <c r="BO204" s="6">
        <v>6.8</v>
      </c>
      <c r="BP204" s="6">
        <v>870</v>
      </c>
      <c r="BQ204" s="1" t="s">
        <v>452</v>
      </c>
      <c r="BR204" s="1" t="s">
        <v>729</v>
      </c>
      <c r="BS204" s="1" t="s">
        <v>1874</v>
      </c>
      <c r="BT204" s="1" t="s">
        <v>1929</v>
      </c>
      <c r="BU204" s="9" t="s">
        <v>1171</v>
      </c>
      <c r="BV204" s="1">
        <v>3</v>
      </c>
      <c r="BW204" s="1" t="s">
        <v>96</v>
      </c>
      <c r="BY204" s="9" t="s">
        <v>1771</v>
      </c>
      <c r="CA204" s="1">
        <v>190</v>
      </c>
      <c r="CB204" s="1" t="s">
        <v>510</v>
      </c>
      <c r="CD204" s="1">
        <v>3.1</v>
      </c>
      <c r="CE204" s="9" t="s">
        <v>2009</v>
      </c>
      <c r="CF204" s="9" t="s">
        <v>2028</v>
      </c>
      <c r="CG204" s="1">
        <v>11</v>
      </c>
      <c r="CH204" s="9" t="s">
        <v>2057</v>
      </c>
      <c r="CI204" s="1">
        <v>1.3</v>
      </c>
      <c r="CK204" s="9" t="s">
        <v>2073</v>
      </c>
      <c r="CL204" s="1">
        <v>51</v>
      </c>
      <c r="CM204" s="1" t="s">
        <v>1616</v>
      </c>
      <c r="CN204" s="1" t="s">
        <v>1610</v>
      </c>
      <c r="CO204" s="1" t="s">
        <v>547</v>
      </c>
      <c r="CQ204" s="1" t="s">
        <v>459</v>
      </c>
      <c r="CR204" s="9" t="s">
        <v>2116</v>
      </c>
      <c r="CS204" s="9" t="s">
        <v>2130</v>
      </c>
      <c r="CV204" s="1" t="s">
        <v>1592</v>
      </c>
      <c r="CW204" s="9" t="s">
        <v>2145</v>
      </c>
      <c r="DA204" s="9" t="s">
        <v>2152</v>
      </c>
      <c r="DB204" s="1" t="s">
        <v>90</v>
      </c>
      <c r="DC204" s="1" t="s">
        <v>1671</v>
      </c>
      <c r="DD204" s="1" t="s">
        <v>1591</v>
      </c>
      <c r="DE204" s="1" t="s">
        <v>1675</v>
      </c>
      <c r="DF204" s="1" t="s">
        <v>1579</v>
      </c>
      <c r="DH204" s="1" t="s">
        <v>1678</v>
      </c>
      <c r="DI204" s="1" t="s">
        <v>1540</v>
      </c>
      <c r="DJ204" s="1" t="s">
        <v>1546</v>
      </c>
      <c r="DK204" s="1" t="s">
        <v>1578</v>
      </c>
      <c r="DL204" s="1" t="s">
        <v>1640</v>
      </c>
      <c r="DM204" s="1" t="s">
        <v>1569</v>
      </c>
      <c r="DN204" s="1" t="s">
        <v>1554</v>
      </c>
      <c r="DO204" s="1" t="s">
        <v>1569</v>
      </c>
      <c r="DT204" s="1" t="s">
        <v>1530</v>
      </c>
      <c r="DU204" s="1">
        <v>0.25</v>
      </c>
      <c r="DV204" s="1" t="s">
        <v>1592</v>
      </c>
      <c r="DX204" s="1" t="s">
        <v>915</v>
      </c>
      <c r="DZ204" s="1" t="s">
        <v>1057</v>
      </c>
    </row>
    <row r="205" spans="1:130" ht="13.5" customHeight="1">
      <c r="A205" s="1">
        <v>231</v>
      </c>
      <c r="B205" s="1" t="s">
        <v>114</v>
      </c>
      <c r="C205" s="1" t="s">
        <v>513</v>
      </c>
      <c r="D205" s="1" t="s">
        <v>513</v>
      </c>
      <c r="E205" s="1" t="s">
        <v>569</v>
      </c>
      <c r="F205" s="1" t="s">
        <v>910</v>
      </c>
      <c r="G205" s="1" t="s">
        <v>2361</v>
      </c>
      <c r="H205" s="7">
        <v>41311</v>
      </c>
      <c r="I205" s="5">
        <v>0.69166666666666676</v>
      </c>
      <c r="J205" s="5">
        <v>0.70208333333333339</v>
      </c>
      <c r="L205" s="1" t="s">
        <v>115</v>
      </c>
      <c r="M205" s="1" t="s">
        <v>115</v>
      </c>
      <c r="N205" s="1" t="s">
        <v>56</v>
      </c>
      <c r="O205" s="1" t="s">
        <v>1025</v>
      </c>
      <c r="P205" s="1" t="s">
        <v>1026</v>
      </c>
      <c r="R205" s="1">
        <v>6</v>
      </c>
      <c r="S205" s="10">
        <f t="shared" si="7"/>
        <v>1.041666666666663E-2</v>
      </c>
      <c r="T205" s="1">
        <v>497.9</v>
      </c>
      <c r="U205" s="1">
        <v>7</v>
      </c>
      <c r="W205" s="1">
        <v>15000</v>
      </c>
      <c r="X205" s="1">
        <v>14000</v>
      </c>
      <c r="Y205" s="1">
        <v>16.899999999999999</v>
      </c>
      <c r="Z205" s="1">
        <v>238</v>
      </c>
      <c r="AA205" s="1">
        <v>7.1</v>
      </c>
      <c r="AB205" s="1">
        <v>12.2</v>
      </c>
      <c r="AC205" s="1" t="s">
        <v>1059</v>
      </c>
      <c r="AD205" s="1" t="s">
        <v>1060</v>
      </c>
      <c r="AG205" s="13">
        <v>56000</v>
      </c>
      <c r="AH205" s="13"/>
      <c r="AI205" s="13">
        <v>18000</v>
      </c>
      <c r="AK205" s="1" t="s">
        <v>1059</v>
      </c>
      <c r="AL205" s="1" t="s">
        <v>1061</v>
      </c>
      <c r="AM205" s="13">
        <v>45000</v>
      </c>
      <c r="AN205" s="13"/>
      <c r="AO205" s="13">
        <v>18000</v>
      </c>
      <c r="AQ205" s="1" t="s">
        <v>58</v>
      </c>
      <c r="AR205" s="1" t="s">
        <v>1066</v>
      </c>
      <c r="AY205" s="1" t="s">
        <v>885</v>
      </c>
      <c r="AZ205" s="11" t="s">
        <v>936</v>
      </c>
      <c r="BA205" s="11" t="s">
        <v>937</v>
      </c>
      <c r="BB205" s="11" t="s">
        <v>938</v>
      </c>
      <c r="BC205" s="1">
        <v>0</v>
      </c>
      <c r="BD205" s="6">
        <v>740</v>
      </c>
      <c r="BE205" s="6">
        <v>1600</v>
      </c>
      <c r="BF205" s="6">
        <v>140</v>
      </c>
      <c r="BG205" s="1" t="s">
        <v>62</v>
      </c>
      <c r="BH205" s="1" t="s">
        <v>1062</v>
      </c>
      <c r="BI205" s="6">
        <v>1900</v>
      </c>
      <c r="BJ205" s="11" t="s">
        <v>977</v>
      </c>
      <c r="BK205" s="11" t="s">
        <v>983</v>
      </c>
      <c r="BL205" s="11" t="s">
        <v>984</v>
      </c>
      <c r="BM205" s="11" t="s">
        <v>985</v>
      </c>
      <c r="BN205" s="1" t="s">
        <v>882</v>
      </c>
      <c r="BO205" s="6">
        <v>88</v>
      </c>
      <c r="BP205" s="6">
        <v>2200</v>
      </c>
      <c r="BQ205" s="1" t="s">
        <v>452</v>
      </c>
      <c r="BR205" s="1" t="s">
        <v>729</v>
      </c>
      <c r="BS205" s="1" t="s">
        <v>1875</v>
      </c>
      <c r="BT205" s="1" t="s">
        <v>1930</v>
      </c>
      <c r="BU205" s="1" t="s">
        <v>1971</v>
      </c>
      <c r="BV205" s="1" t="s">
        <v>67</v>
      </c>
      <c r="BW205" s="1" t="s">
        <v>1005</v>
      </c>
      <c r="BY205" s="1" t="s">
        <v>496</v>
      </c>
      <c r="CA205" s="1" t="s">
        <v>1820</v>
      </c>
      <c r="CB205" s="1" t="s">
        <v>98</v>
      </c>
      <c r="CD205" s="9" t="s">
        <v>1746</v>
      </c>
      <c r="CE205" s="1" t="s">
        <v>840</v>
      </c>
      <c r="CF205" s="1" t="s">
        <v>495</v>
      </c>
      <c r="CG205" s="1" t="s">
        <v>862</v>
      </c>
      <c r="CH205" s="1" t="s">
        <v>1685</v>
      </c>
      <c r="CI205" s="9" t="s">
        <v>2062</v>
      </c>
      <c r="CK205" s="1" t="s">
        <v>449</v>
      </c>
      <c r="CL205" s="1">
        <v>14</v>
      </c>
      <c r="CM205" s="1" t="s">
        <v>890</v>
      </c>
      <c r="CN205" s="1" t="s">
        <v>1692</v>
      </c>
      <c r="CO205" s="1" t="s">
        <v>844</v>
      </c>
      <c r="CQ205" s="1" t="s">
        <v>839</v>
      </c>
      <c r="CR205" s="1" t="s">
        <v>516</v>
      </c>
      <c r="CS205" s="1" t="s">
        <v>480</v>
      </c>
      <c r="CV205" s="1" t="s">
        <v>1538</v>
      </c>
      <c r="CW205" s="1" t="s">
        <v>1587</v>
      </c>
      <c r="DA205" s="1" t="s">
        <v>1011</v>
      </c>
      <c r="DB205" s="1" t="s">
        <v>1536</v>
      </c>
      <c r="DC205" s="1" t="s">
        <v>462</v>
      </c>
      <c r="DD205" s="1" t="s">
        <v>475</v>
      </c>
      <c r="DE205" s="1" t="s">
        <v>1584</v>
      </c>
      <c r="DF205" s="1" t="s">
        <v>1538</v>
      </c>
      <c r="DH205" s="1" t="s">
        <v>1614</v>
      </c>
      <c r="DI205" s="1" t="s">
        <v>1641</v>
      </c>
      <c r="DJ205" s="1" t="s">
        <v>77</v>
      </c>
      <c r="DK205" s="1" t="s">
        <v>1641</v>
      </c>
      <c r="DL205" s="1" t="s">
        <v>1603</v>
      </c>
      <c r="DM205" s="1" t="s">
        <v>1618</v>
      </c>
      <c r="DN205" s="1" t="s">
        <v>891</v>
      </c>
      <c r="DO205" s="1" t="s">
        <v>1618</v>
      </c>
      <c r="DT205" s="1" t="s">
        <v>1579</v>
      </c>
      <c r="DU205" s="1" t="s">
        <v>467</v>
      </c>
      <c r="DV205" s="1" t="s">
        <v>1579</v>
      </c>
      <c r="DX205" s="1" t="s">
        <v>915</v>
      </c>
      <c r="DZ205" s="1" t="s">
        <v>1057</v>
      </c>
    </row>
    <row r="206" spans="1:130" ht="13.5" customHeight="1">
      <c r="A206" s="1">
        <v>232</v>
      </c>
      <c r="B206" s="1" t="s">
        <v>1050</v>
      </c>
      <c r="C206" s="1" t="s">
        <v>513</v>
      </c>
      <c r="D206" s="1" t="s">
        <v>513</v>
      </c>
      <c r="E206" s="1" t="s">
        <v>258</v>
      </c>
      <c r="F206" s="1" t="s">
        <v>905</v>
      </c>
      <c r="G206" s="1" t="s">
        <v>914</v>
      </c>
      <c r="H206" s="7">
        <v>41303</v>
      </c>
      <c r="I206" s="5">
        <v>0.58124999999999993</v>
      </c>
      <c r="J206" s="5">
        <v>0.59166666666666667</v>
      </c>
      <c r="L206" s="1" t="s">
        <v>55</v>
      </c>
      <c r="M206" s="1" t="s">
        <v>55</v>
      </c>
      <c r="N206" s="1" t="s">
        <v>56</v>
      </c>
      <c r="O206" s="1" t="s">
        <v>1025</v>
      </c>
      <c r="P206" s="1" t="s">
        <v>1026</v>
      </c>
      <c r="Q206" s="1" t="s">
        <v>1029</v>
      </c>
      <c r="R206" s="1">
        <v>16.5</v>
      </c>
      <c r="S206" s="10">
        <f t="shared" si="7"/>
        <v>1.0416666666666741E-2</v>
      </c>
      <c r="T206" s="1">
        <v>235.9</v>
      </c>
      <c r="U206" s="1">
        <v>17</v>
      </c>
      <c r="W206" s="1">
        <v>1500</v>
      </c>
      <c r="X206" s="1">
        <v>1400</v>
      </c>
      <c r="Y206" s="1">
        <v>11.2</v>
      </c>
      <c r="Z206" s="1">
        <v>280</v>
      </c>
      <c r="AA206" s="1">
        <v>5.4</v>
      </c>
      <c r="AB206" s="1">
        <v>14.7</v>
      </c>
      <c r="AC206" s="1" t="s">
        <v>1059</v>
      </c>
      <c r="AD206" s="1" t="s">
        <v>1060</v>
      </c>
      <c r="AG206" s="13">
        <v>27000</v>
      </c>
      <c r="AH206" s="13"/>
      <c r="AI206" s="13">
        <v>29000</v>
      </c>
      <c r="AK206" s="1" t="s">
        <v>1059</v>
      </c>
      <c r="AL206" s="1" t="s">
        <v>1061</v>
      </c>
      <c r="AM206" s="13">
        <v>26000</v>
      </c>
      <c r="AN206" s="13"/>
      <c r="AO206" s="13">
        <v>29000</v>
      </c>
      <c r="AQ206" s="1" t="s">
        <v>58</v>
      </c>
      <c r="AR206" s="1" t="s">
        <v>1066</v>
      </c>
      <c r="AY206" s="1" t="s">
        <v>454</v>
      </c>
      <c r="AZ206" s="6">
        <v>320</v>
      </c>
      <c r="BA206" s="6">
        <v>750</v>
      </c>
      <c r="BB206" s="6">
        <v>140</v>
      </c>
      <c r="BC206" s="1">
        <v>0</v>
      </c>
      <c r="BD206" s="6">
        <v>870</v>
      </c>
      <c r="BE206" s="6">
        <v>21000</v>
      </c>
      <c r="BF206" s="6">
        <v>4.5999999999999996</v>
      </c>
      <c r="BG206" s="1" t="s">
        <v>62</v>
      </c>
      <c r="BH206" s="1" t="s">
        <v>1062</v>
      </c>
      <c r="BI206" s="6">
        <v>6.3</v>
      </c>
      <c r="BJ206" s="6">
        <v>3.5</v>
      </c>
      <c r="BK206" s="6">
        <v>2.6</v>
      </c>
      <c r="BL206" s="11" t="s">
        <v>986</v>
      </c>
      <c r="BM206" s="6">
        <v>14</v>
      </c>
      <c r="BN206" s="6">
        <v>5</v>
      </c>
      <c r="BO206" s="6">
        <v>3.1</v>
      </c>
      <c r="BP206" s="6">
        <v>14</v>
      </c>
      <c r="BQ206" s="1" t="s">
        <v>452</v>
      </c>
      <c r="BR206" s="1" t="s">
        <v>729</v>
      </c>
      <c r="BS206" s="1" t="s">
        <v>1876</v>
      </c>
      <c r="BT206" s="1" t="s">
        <v>1898</v>
      </c>
      <c r="BU206" s="1">
        <v>14</v>
      </c>
      <c r="BV206" s="1">
        <v>7.5</v>
      </c>
      <c r="BW206" s="9" t="s">
        <v>1760</v>
      </c>
      <c r="BY206" s="1">
        <v>8.5</v>
      </c>
      <c r="CA206" s="9" t="s">
        <v>1821</v>
      </c>
      <c r="CB206" s="1" t="s">
        <v>843</v>
      </c>
      <c r="CD206" s="1">
        <v>0.41</v>
      </c>
      <c r="CE206" s="1">
        <v>2.7</v>
      </c>
      <c r="CF206" s="1">
        <v>0.49</v>
      </c>
      <c r="CG206" s="1">
        <v>32</v>
      </c>
      <c r="CH206" s="1">
        <v>0.28999999999999998</v>
      </c>
      <c r="CI206" s="1">
        <v>1.7</v>
      </c>
      <c r="CK206" s="1">
        <v>1.3</v>
      </c>
      <c r="CL206" s="1">
        <v>44</v>
      </c>
      <c r="CM206" s="1">
        <v>4.2000000000000003E-2</v>
      </c>
      <c r="CN206" s="1" t="s">
        <v>1530</v>
      </c>
      <c r="CO206" s="1" t="s">
        <v>77</v>
      </c>
      <c r="CQ206" s="1" t="s">
        <v>859</v>
      </c>
      <c r="CR206" s="1" t="s">
        <v>517</v>
      </c>
      <c r="CS206" s="9" t="s">
        <v>1791</v>
      </c>
      <c r="CV206" s="1">
        <v>9.4000000000000004E-3</v>
      </c>
      <c r="CW206" s="1" t="s">
        <v>116</v>
      </c>
      <c r="DA206" s="1">
        <v>0.28999999999999998</v>
      </c>
      <c r="DB206" s="9" t="s">
        <v>1264</v>
      </c>
      <c r="DC206" s="1" t="s">
        <v>1616</v>
      </c>
      <c r="DD206" s="1" t="s">
        <v>1533</v>
      </c>
      <c r="DE206" s="1" t="s">
        <v>1654</v>
      </c>
      <c r="DF206" s="1" t="s">
        <v>1589</v>
      </c>
      <c r="DH206" s="1" t="s">
        <v>1672</v>
      </c>
      <c r="DI206" s="1" t="s">
        <v>1642</v>
      </c>
      <c r="DJ206" s="1" t="s">
        <v>1575</v>
      </c>
      <c r="DK206" s="1" t="s">
        <v>1570</v>
      </c>
      <c r="DL206" s="1" t="s">
        <v>1509</v>
      </c>
      <c r="DM206" s="1" t="s">
        <v>1500</v>
      </c>
      <c r="DN206" s="1" t="s">
        <v>1665</v>
      </c>
      <c r="DO206" s="1" t="s">
        <v>1599</v>
      </c>
      <c r="DT206" s="1" t="s">
        <v>1670</v>
      </c>
      <c r="DU206" s="9" t="s">
        <v>2010</v>
      </c>
      <c r="DV206" s="1" t="s">
        <v>1554</v>
      </c>
      <c r="DX206" s="1" t="s">
        <v>915</v>
      </c>
      <c r="DZ206" s="1" t="s">
        <v>1067</v>
      </c>
    </row>
    <row r="207" spans="1:130" ht="13.5" customHeight="1">
      <c r="A207" s="1">
        <v>233</v>
      </c>
      <c r="B207" s="1" t="s">
        <v>103</v>
      </c>
      <c r="C207" s="1" t="s">
        <v>513</v>
      </c>
      <c r="D207" s="1" t="s">
        <v>513</v>
      </c>
      <c r="E207" s="1" t="s">
        <v>258</v>
      </c>
      <c r="F207" s="1" t="s">
        <v>905</v>
      </c>
      <c r="G207" s="1" t="s">
        <v>914</v>
      </c>
      <c r="H207" s="7">
        <v>41303</v>
      </c>
      <c r="I207" s="5">
        <v>0.58124999999999993</v>
      </c>
      <c r="J207" s="5">
        <v>0.59166666666666667</v>
      </c>
      <c r="L207" s="1" t="s">
        <v>92</v>
      </c>
      <c r="M207" s="1" t="s">
        <v>92</v>
      </c>
      <c r="N207" s="1" t="s">
        <v>56</v>
      </c>
      <c r="O207" s="1" t="s">
        <v>1025</v>
      </c>
      <c r="P207" s="1" t="s">
        <v>1026</v>
      </c>
      <c r="Q207" s="1" t="s">
        <v>1029</v>
      </c>
      <c r="R207" s="1">
        <v>16.5</v>
      </c>
      <c r="S207" s="10">
        <f t="shared" si="7"/>
        <v>1.0416666666666741E-2</v>
      </c>
      <c r="T207" s="1">
        <v>256.60000000000002</v>
      </c>
      <c r="U207" s="1">
        <v>17</v>
      </c>
      <c r="W207" s="1">
        <v>1500</v>
      </c>
      <c r="X207" s="1">
        <v>1400</v>
      </c>
      <c r="Y207" s="1">
        <v>11.2</v>
      </c>
      <c r="Z207" s="1">
        <v>280</v>
      </c>
      <c r="AA207" s="1">
        <v>5.4</v>
      </c>
      <c r="AB207" s="1">
        <v>14.7</v>
      </c>
      <c r="AC207" s="1" t="s">
        <v>1059</v>
      </c>
      <c r="AD207" s="1" t="s">
        <v>1060</v>
      </c>
      <c r="AG207" s="13">
        <v>22000</v>
      </c>
      <c r="AH207" s="13"/>
      <c r="AI207" s="13">
        <v>23000</v>
      </c>
      <c r="AK207" s="1" t="s">
        <v>1059</v>
      </c>
      <c r="AL207" s="1" t="s">
        <v>1061</v>
      </c>
      <c r="AM207" s="13">
        <v>22000</v>
      </c>
      <c r="AN207" s="13"/>
      <c r="AO207" s="13">
        <v>23000</v>
      </c>
      <c r="AQ207" s="1" t="s">
        <v>58</v>
      </c>
      <c r="AR207" s="1" t="s">
        <v>1066</v>
      </c>
      <c r="AY207" s="1" t="s">
        <v>868</v>
      </c>
      <c r="AZ207" s="6">
        <v>860</v>
      </c>
      <c r="BA207" s="6">
        <v>1000</v>
      </c>
      <c r="BB207" s="6">
        <v>130</v>
      </c>
      <c r="BC207" s="1">
        <v>0</v>
      </c>
      <c r="BD207" s="6">
        <v>710</v>
      </c>
      <c r="BE207" s="6">
        <v>17000</v>
      </c>
      <c r="BF207" s="1">
        <v>0</v>
      </c>
      <c r="BG207" s="1" t="s">
        <v>62</v>
      </c>
      <c r="BH207" s="1" t="s">
        <v>1062</v>
      </c>
      <c r="BI207" s="6">
        <v>7.3</v>
      </c>
      <c r="BJ207" s="11" t="s">
        <v>987</v>
      </c>
      <c r="BK207" s="11" t="s">
        <v>988</v>
      </c>
      <c r="BL207" s="11" t="s">
        <v>989</v>
      </c>
      <c r="BM207" s="6">
        <v>12</v>
      </c>
      <c r="BN207" s="11" t="s">
        <v>990</v>
      </c>
      <c r="BO207" s="6">
        <v>6.4</v>
      </c>
      <c r="BP207" s="6">
        <v>7.6</v>
      </c>
      <c r="BQ207" s="1" t="s">
        <v>452</v>
      </c>
      <c r="BR207" s="1" t="s">
        <v>729</v>
      </c>
      <c r="BS207" s="1" t="s">
        <v>1877</v>
      </c>
      <c r="BT207" s="1" t="s">
        <v>1931</v>
      </c>
      <c r="BU207" s="1" t="s">
        <v>1972</v>
      </c>
      <c r="BV207" s="1">
        <v>2.1</v>
      </c>
      <c r="BW207" s="1" t="s">
        <v>70</v>
      </c>
      <c r="BY207" s="1" t="s">
        <v>472</v>
      </c>
      <c r="CA207" s="1">
        <v>86</v>
      </c>
      <c r="CB207" s="1" t="s">
        <v>534</v>
      </c>
      <c r="CD207" s="1" t="s">
        <v>475</v>
      </c>
      <c r="CE207" s="9" t="s">
        <v>2010</v>
      </c>
      <c r="CF207" s="9" t="s">
        <v>2029</v>
      </c>
      <c r="CG207" s="9" t="s">
        <v>2037</v>
      </c>
      <c r="CH207" s="1">
        <v>0.18</v>
      </c>
      <c r="CI207" s="1">
        <v>0.49</v>
      </c>
      <c r="CK207" s="1">
        <v>5.6</v>
      </c>
      <c r="CL207" s="1">
        <v>34</v>
      </c>
      <c r="CM207" s="1" t="s">
        <v>1667</v>
      </c>
      <c r="CN207" s="1" t="s">
        <v>1616</v>
      </c>
      <c r="CO207" s="1" t="s">
        <v>1587</v>
      </c>
      <c r="CQ207" s="1" t="s">
        <v>844</v>
      </c>
      <c r="CR207" s="1" t="s">
        <v>1693</v>
      </c>
      <c r="CS207" s="9" t="s">
        <v>2129</v>
      </c>
      <c r="CV207" s="1" t="s">
        <v>1622</v>
      </c>
      <c r="CW207" s="1" t="s">
        <v>1502</v>
      </c>
      <c r="DA207" s="9" t="s">
        <v>2021</v>
      </c>
      <c r="DB207" s="1" t="s">
        <v>1643</v>
      </c>
      <c r="DC207" s="1" t="s">
        <v>1694</v>
      </c>
      <c r="DD207" s="1" t="s">
        <v>1496</v>
      </c>
      <c r="DE207" s="1" t="s">
        <v>1661</v>
      </c>
      <c r="DF207" s="1" t="s">
        <v>1687</v>
      </c>
      <c r="DH207" s="1" t="s">
        <v>1670</v>
      </c>
      <c r="DI207" s="1" t="s">
        <v>1549</v>
      </c>
      <c r="DJ207" s="1" t="s">
        <v>1540</v>
      </c>
      <c r="DK207" s="1" t="s">
        <v>1569</v>
      </c>
      <c r="DL207" s="1" t="s">
        <v>1570</v>
      </c>
      <c r="DM207" s="1" t="s">
        <v>1681</v>
      </c>
      <c r="DN207" s="1" t="s">
        <v>1527</v>
      </c>
      <c r="DO207" s="1" t="s">
        <v>1542</v>
      </c>
      <c r="DT207" s="1" t="s">
        <v>1620</v>
      </c>
      <c r="DU207" s="9" t="s">
        <v>2203</v>
      </c>
      <c r="DV207" s="1" t="s">
        <v>1622</v>
      </c>
      <c r="DX207" s="1" t="s">
        <v>915</v>
      </c>
      <c r="DZ207" s="1" t="s">
        <v>1067</v>
      </c>
    </row>
    <row r="208" spans="1:130" ht="13.5" customHeight="1">
      <c r="A208" s="1">
        <v>234</v>
      </c>
      <c r="B208" s="1" t="s">
        <v>114</v>
      </c>
      <c r="C208" s="1" t="s">
        <v>513</v>
      </c>
      <c r="D208" s="1" t="s">
        <v>513</v>
      </c>
      <c r="E208" s="1" t="s">
        <v>258</v>
      </c>
      <c r="F208" s="1" t="s">
        <v>905</v>
      </c>
      <c r="G208" s="1" t="s">
        <v>914</v>
      </c>
      <c r="H208" s="7">
        <v>41303</v>
      </c>
      <c r="I208" s="5">
        <v>0.47152777777777777</v>
      </c>
      <c r="J208" s="5">
        <v>0.49583333333333335</v>
      </c>
      <c r="L208" s="1" t="s">
        <v>115</v>
      </c>
      <c r="M208" s="1" t="s">
        <v>115</v>
      </c>
      <c r="N208" s="1" t="s">
        <v>56</v>
      </c>
      <c r="O208" s="1" t="s">
        <v>1025</v>
      </c>
      <c r="P208" s="1" t="s">
        <v>1026</v>
      </c>
      <c r="R208" s="1">
        <v>5.6</v>
      </c>
      <c r="S208" s="10">
        <f t="shared" si="7"/>
        <v>2.430555555555558E-2</v>
      </c>
      <c r="T208" s="1">
        <v>959.5</v>
      </c>
      <c r="U208" s="1">
        <v>32</v>
      </c>
      <c r="W208" s="1">
        <v>1500</v>
      </c>
      <c r="X208" s="1">
        <v>1400</v>
      </c>
      <c r="Y208" s="1">
        <v>11.2</v>
      </c>
      <c r="Z208" s="1">
        <v>280</v>
      </c>
      <c r="AA208" s="1">
        <v>5.4</v>
      </c>
      <c r="AB208" s="1">
        <v>14.7</v>
      </c>
      <c r="AC208" s="1" t="s">
        <v>1059</v>
      </c>
      <c r="AD208" s="1" t="s">
        <v>1060</v>
      </c>
      <c r="AG208" s="13">
        <v>24000</v>
      </c>
      <c r="AH208" s="13"/>
      <c r="AI208" s="13">
        <v>17000</v>
      </c>
      <c r="AK208" s="1" t="s">
        <v>1059</v>
      </c>
      <c r="AL208" s="1" t="s">
        <v>1061</v>
      </c>
      <c r="AM208" s="13">
        <v>19000</v>
      </c>
      <c r="AN208" s="13"/>
      <c r="AO208" s="13">
        <v>20000</v>
      </c>
      <c r="AQ208" s="1" t="s">
        <v>58</v>
      </c>
      <c r="AR208" s="1" t="s">
        <v>1066</v>
      </c>
      <c r="AY208" s="1" t="s">
        <v>895</v>
      </c>
      <c r="AZ208" s="1" t="s">
        <v>895</v>
      </c>
      <c r="BA208" s="11" t="s">
        <v>939</v>
      </c>
      <c r="BB208" s="1" t="s">
        <v>834</v>
      </c>
      <c r="BC208" s="1">
        <v>0</v>
      </c>
      <c r="BD208" s="6">
        <v>250</v>
      </c>
      <c r="BE208" s="6">
        <v>16000</v>
      </c>
      <c r="BF208" s="1">
        <v>0</v>
      </c>
      <c r="BG208" s="1" t="s">
        <v>62</v>
      </c>
      <c r="BH208" s="1" t="s">
        <v>1062</v>
      </c>
      <c r="BI208" s="6">
        <v>43</v>
      </c>
      <c r="BJ208" s="1" t="s">
        <v>870</v>
      </c>
      <c r="BK208" s="1" t="s">
        <v>542</v>
      </c>
      <c r="BL208" s="1" t="s">
        <v>494</v>
      </c>
      <c r="BM208" s="11" t="s">
        <v>978</v>
      </c>
      <c r="BN208" s="1" t="s">
        <v>490</v>
      </c>
      <c r="BO208" s="11" t="s">
        <v>991</v>
      </c>
      <c r="BP208" s="11" t="s">
        <v>992</v>
      </c>
      <c r="BQ208" s="1" t="s">
        <v>452</v>
      </c>
      <c r="BR208" s="1" t="s">
        <v>729</v>
      </c>
      <c r="BS208" s="1" t="s">
        <v>1878</v>
      </c>
      <c r="BT208" s="1" t="s">
        <v>1932</v>
      </c>
      <c r="BU208" s="9" t="s">
        <v>1312</v>
      </c>
      <c r="BV208" s="1" t="s">
        <v>485</v>
      </c>
      <c r="BW208" s="1" t="s">
        <v>878</v>
      </c>
      <c r="BY208" s="1">
        <v>77</v>
      </c>
      <c r="CA208" s="1" t="s">
        <v>1822</v>
      </c>
      <c r="CB208" s="1" t="s">
        <v>72</v>
      </c>
      <c r="CD208" s="1" t="s">
        <v>447</v>
      </c>
      <c r="CE208" s="1" t="s">
        <v>1016</v>
      </c>
      <c r="CF208" s="9" t="s">
        <v>2030</v>
      </c>
      <c r="CG208" s="1" t="s">
        <v>537</v>
      </c>
      <c r="CH208" s="1">
        <v>0.3</v>
      </c>
      <c r="CI208" s="1">
        <v>9.9</v>
      </c>
      <c r="CK208" s="1">
        <v>3.4</v>
      </c>
      <c r="CL208" s="1">
        <v>27</v>
      </c>
      <c r="CM208" s="1" t="s">
        <v>891</v>
      </c>
      <c r="CN208" s="1" t="s">
        <v>1020</v>
      </c>
      <c r="CO208" s="1" t="s">
        <v>520</v>
      </c>
      <c r="CQ208" s="1" t="s">
        <v>874</v>
      </c>
      <c r="CR208" s="1" t="s">
        <v>449</v>
      </c>
      <c r="CS208" s="1" t="s">
        <v>1587</v>
      </c>
      <c r="CV208" s="1" t="s">
        <v>1610</v>
      </c>
      <c r="CW208" s="1" t="s">
        <v>1534</v>
      </c>
      <c r="DA208" s="1" t="s">
        <v>1695</v>
      </c>
      <c r="DB208" s="1" t="s">
        <v>1657</v>
      </c>
      <c r="DC208" s="1" t="s">
        <v>1696</v>
      </c>
      <c r="DD208" s="1" t="s">
        <v>1530</v>
      </c>
      <c r="DE208" s="1" t="s">
        <v>1690</v>
      </c>
      <c r="DF208" s="1" t="s">
        <v>1610</v>
      </c>
      <c r="DH208" s="1" t="s">
        <v>1697</v>
      </c>
      <c r="DI208" s="1" t="s">
        <v>1579</v>
      </c>
      <c r="DJ208" s="1" t="s">
        <v>81</v>
      </c>
      <c r="DK208" s="1" t="s">
        <v>1579</v>
      </c>
      <c r="DL208" s="1" t="s">
        <v>1621</v>
      </c>
      <c r="DM208" s="1" t="s">
        <v>1592</v>
      </c>
      <c r="DN208" s="1" t="s">
        <v>77</v>
      </c>
      <c r="DO208" s="1" t="s">
        <v>1592</v>
      </c>
      <c r="DT208" s="1" t="s">
        <v>1617</v>
      </c>
      <c r="DU208" s="1" t="s">
        <v>559</v>
      </c>
      <c r="DV208" s="1" t="s">
        <v>1698</v>
      </c>
      <c r="DX208" s="1" t="s">
        <v>915</v>
      </c>
      <c r="DZ208" s="1" t="s">
        <v>1067</v>
      </c>
    </row>
    <row r="209" spans="1:130" ht="13.5" customHeight="1">
      <c r="A209" s="1">
        <v>235</v>
      </c>
      <c r="B209" s="1" t="s">
        <v>1050</v>
      </c>
      <c r="C209" s="1" t="s">
        <v>513</v>
      </c>
      <c r="D209" s="1" t="s">
        <v>513</v>
      </c>
      <c r="E209" s="1" t="s">
        <v>388</v>
      </c>
      <c r="F209" s="1" t="s">
        <v>911</v>
      </c>
      <c r="G209" s="1" t="s">
        <v>914</v>
      </c>
      <c r="H209" s="7">
        <v>41256</v>
      </c>
      <c r="I209" s="5">
        <v>0.56180555555555556</v>
      </c>
      <c r="J209" s="5">
        <v>0.56874999999999998</v>
      </c>
      <c r="L209" s="1" t="s">
        <v>55</v>
      </c>
      <c r="M209" s="1" t="s">
        <v>55</v>
      </c>
      <c r="N209" s="1" t="s">
        <v>56</v>
      </c>
      <c r="O209" s="1" t="s">
        <v>1068</v>
      </c>
      <c r="P209" s="1" t="s">
        <v>1026</v>
      </c>
      <c r="Q209" s="1" t="s">
        <v>1027</v>
      </c>
      <c r="R209" s="1">
        <v>21.2</v>
      </c>
      <c r="S209" s="10">
        <f t="shared" si="7"/>
        <v>6.9444444444444198E-3</v>
      </c>
      <c r="T209" s="1">
        <v>213.6</v>
      </c>
      <c r="U209" s="1">
        <v>23</v>
      </c>
      <c r="W209" s="1">
        <v>5600</v>
      </c>
      <c r="X209" s="1">
        <v>5300</v>
      </c>
      <c r="Y209" s="1">
        <v>7</v>
      </c>
      <c r="Z209" s="1">
        <v>240</v>
      </c>
      <c r="AA209" s="1">
        <v>4.3</v>
      </c>
      <c r="AB209" s="1">
        <v>14.6</v>
      </c>
      <c r="AC209" s="1" t="s">
        <v>1059</v>
      </c>
      <c r="AD209" s="1" t="s">
        <v>1060</v>
      </c>
      <c r="AG209" s="13">
        <v>11000</v>
      </c>
      <c r="AH209" s="13"/>
      <c r="AI209" s="13">
        <v>7700</v>
      </c>
      <c r="AK209" s="1" t="s">
        <v>1059</v>
      </c>
      <c r="AL209" s="1" t="s">
        <v>1061</v>
      </c>
      <c r="AM209" s="13">
        <v>11000</v>
      </c>
      <c r="AN209" s="13"/>
      <c r="AO209" s="13">
        <v>7100</v>
      </c>
      <c r="AQ209" s="1" t="s">
        <v>58</v>
      </c>
      <c r="AR209" s="1" t="s">
        <v>1066</v>
      </c>
      <c r="AY209" s="1" t="s">
        <v>155</v>
      </c>
      <c r="AZ209" s="6">
        <v>2200</v>
      </c>
      <c r="BA209" s="6">
        <v>930</v>
      </c>
      <c r="BB209" s="6">
        <v>170</v>
      </c>
      <c r="BC209" s="1">
        <v>0</v>
      </c>
      <c r="BD209" s="6">
        <v>530</v>
      </c>
      <c r="BE209" s="6">
        <v>5300</v>
      </c>
      <c r="BF209" s="6">
        <v>16</v>
      </c>
      <c r="BG209" s="1" t="s">
        <v>62</v>
      </c>
      <c r="BH209" s="1" t="s">
        <v>1062</v>
      </c>
      <c r="BI209" s="6">
        <v>4.3</v>
      </c>
      <c r="BJ209" s="11" t="s">
        <v>993</v>
      </c>
      <c r="BK209" s="1" t="s">
        <v>897</v>
      </c>
      <c r="BL209" s="11" t="s">
        <v>994</v>
      </c>
      <c r="BM209" s="6">
        <v>42</v>
      </c>
      <c r="BN209" s="6">
        <v>2.6</v>
      </c>
      <c r="BO209" s="6">
        <v>4.2</v>
      </c>
      <c r="BP209" s="6">
        <v>21</v>
      </c>
      <c r="BQ209" s="1" t="s">
        <v>452</v>
      </c>
      <c r="BR209" s="1" t="s">
        <v>729</v>
      </c>
      <c r="BS209" s="1" t="s">
        <v>1879</v>
      </c>
      <c r="BT209" s="9" t="s">
        <v>1725</v>
      </c>
      <c r="BU209" s="1" t="s">
        <v>1973</v>
      </c>
      <c r="BV209" s="1" t="s">
        <v>448</v>
      </c>
      <c r="BW209" s="1">
        <v>140</v>
      </c>
      <c r="BY209" s="1" t="s">
        <v>72</v>
      </c>
      <c r="CA209" s="9" t="s">
        <v>1823</v>
      </c>
      <c r="CB209" s="1" t="s">
        <v>100</v>
      </c>
      <c r="CD209" s="1">
        <v>7.3999999999999996E-2</v>
      </c>
      <c r="CE209" s="1">
        <v>3.2</v>
      </c>
      <c r="CF209" s="1">
        <v>0.4</v>
      </c>
      <c r="CG209" s="1">
        <v>22</v>
      </c>
      <c r="CH209" s="9" t="s">
        <v>2058</v>
      </c>
      <c r="CI209" s="1">
        <v>3</v>
      </c>
      <c r="CK209" s="9" t="s">
        <v>2074</v>
      </c>
      <c r="CL209" s="1">
        <v>18</v>
      </c>
      <c r="CM209" s="9" t="s">
        <v>2095</v>
      </c>
      <c r="CN209" s="1" t="s">
        <v>1530</v>
      </c>
      <c r="CO209" s="9" t="s">
        <v>1285</v>
      </c>
      <c r="CQ209" s="1" t="s">
        <v>1013</v>
      </c>
      <c r="CR209" s="1" t="s">
        <v>447</v>
      </c>
      <c r="CS209" s="1" t="s">
        <v>1527</v>
      </c>
      <c r="CV209" s="1" t="s">
        <v>1578</v>
      </c>
      <c r="CW209" s="1" t="s">
        <v>1700</v>
      </c>
      <c r="DA209" s="9" t="s">
        <v>2153</v>
      </c>
      <c r="DB209" s="9" t="s">
        <v>2164</v>
      </c>
      <c r="DC209" s="1" t="s">
        <v>1616</v>
      </c>
      <c r="DD209" s="1" t="s">
        <v>61</v>
      </c>
      <c r="DE209" s="1" t="s">
        <v>1671</v>
      </c>
      <c r="DF209" s="1" t="s">
        <v>1701</v>
      </c>
      <c r="DH209" s="1" t="s">
        <v>76</v>
      </c>
      <c r="DI209" s="1" t="s">
        <v>1496</v>
      </c>
      <c r="DJ209" s="1" t="s">
        <v>1527</v>
      </c>
      <c r="DK209" s="1" t="s">
        <v>1596</v>
      </c>
      <c r="DL209" s="1" t="s">
        <v>1553</v>
      </c>
      <c r="DM209" s="1" t="s">
        <v>1599</v>
      </c>
      <c r="DN209" s="1" t="s">
        <v>1669</v>
      </c>
      <c r="DO209" s="1" t="s">
        <v>1545</v>
      </c>
      <c r="DT209" s="1" t="s">
        <v>1554</v>
      </c>
      <c r="DU209" s="1">
        <v>0.41</v>
      </c>
      <c r="DV209" s="1" t="s">
        <v>1683</v>
      </c>
      <c r="DX209" s="1" t="s">
        <v>915</v>
      </c>
      <c r="DZ209" s="1" t="s">
        <v>1057</v>
      </c>
    </row>
    <row r="210" spans="1:130" ht="13.5" customHeight="1">
      <c r="A210" s="1">
        <v>236</v>
      </c>
      <c r="B210" s="1" t="s">
        <v>103</v>
      </c>
      <c r="C210" s="1" t="s">
        <v>513</v>
      </c>
      <c r="D210" s="1" t="s">
        <v>513</v>
      </c>
      <c r="E210" s="1" t="s">
        <v>388</v>
      </c>
      <c r="F210" s="1" t="s">
        <v>911</v>
      </c>
      <c r="G210" s="1" t="s">
        <v>914</v>
      </c>
      <c r="H210" s="7">
        <v>41256</v>
      </c>
      <c r="I210" s="5">
        <v>0.56180555555555556</v>
      </c>
      <c r="J210" s="5">
        <v>0.56874999999999998</v>
      </c>
      <c r="L210" s="1" t="s">
        <v>92</v>
      </c>
      <c r="M210" s="1" t="s">
        <v>92</v>
      </c>
      <c r="N210" s="1" t="s">
        <v>56</v>
      </c>
      <c r="O210" s="1" t="s">
        <v>1068</v>
      </c>
      <c r="P210" s="1" t="s">
        <v>1026</v>
      </c>
      <c r="Q210" s="1" t="s">
        <v>1027</v>
      </c>
      <c r="R210" s="1">
        <v>21.2</v>
      </c>
      <c r="S210" s="10">
        <f t="shared" si="7"/>
        <v>6.9444444444444198E-3</v>
      </c>
      <c r="T210" s="1">
        <v>206.7</v>
      </c>
      <c r="U210" s="1">
        <v>23.5</v>
      </c>
      <c r="W210" s="1">
        <v>5600</v>
      </c>
      <c r="X210" s="1">
        <v>5300</v>
      </c>
      <c r="Y210" s="1">
        <v>7</v>
      </c>
      <c r="Z210" s="1">
        <v>240</v>
      </c>
      <c r="AA210" s="1">
        <v>4.3</v>
      </c>
      <c r="AB210" s="1">
        <v>14.6</v>
      </c>
      <c r="AC210" s="1" t="s">
        <v>1059</v>
      </c>
      <c r="AD210" s="1" t="s">
        <v>1060</v>
      </c>
      <c r="AG210" s="13">
        <v>18000</v>
      </c>
      <c r="AH210" s="13"/>
      <c r="AI210" s="13">
        <v>16000</v>
      </c>
      <c r="AK210" s="1" t="s">
        <v>1059</v>
      </c>
      <c r="AL210" s="1" t="s">
        <v>1061</v>
      </c>
      <c r="AM210" s="13">
        <v>18000</v>
      </c>
      <c r="AN210" s="13"/>
      <c r="AO210" s="13">
        <v>16000</v>
      </c>
      <c r="AQ210" s="1" t="s">
        <v>58</v>
      </c>
      <c r="AR210" s="1" t="s">
        <v>1066</v>
      </c>
      <c r="AY210" s="6">
        <v>490</v>
      </c>
      <c r="AZ210" s="6">
        <v>4800</v>
      </c>
      <c r="BA210" s="6">
        <v>1700</v>
      </c>
      <c r="BB210" s="6">
        <v>270</v>
      </c>
      <c r="BC210" s="6">
        <v>250</v>
      </c>
      <c r="BD210" s="6">
        <v>930</v>
      </c>
      <c r="BE210" s="6">
        <v>8400</v>
      </c>
      <c r="BF210" s="6">
        <v>10</v>
      </c>
      <c r="BG210" s="1" t="s">
        <v>62</v>
      </c>
      <c r="BH210" s="1" t="s">
        <v>1062</v>
      </c>
      <c r="BI210" s="6">
        <v>12</v>
      </c>
      <c r="BJ210" s="6">
        <v>3.3</v>
      </c>
      <c r="BK210" s="6">
        <v>2.1</v>
      </c>
      <c r="BL210" s="11" t="s">
        <v>963</v>
      </c>
      <c r="BM210" s="6">
        <v>68</v>
      </c>
      <c r="BN210" s="6">
        <v>4</v>
      </c>
      <c r="BO210" s="6">
        <v>16</v>
      </c>
      <c r="BP210" s="6">
        <v>49</v>
      </c>
      <c r="BQ210" s="1" t="s">
        <v>452</v>
      </c>
      <c r="BR210" s="1" t="s">
        <v>729</v>
      </c>
      <c r="BS210" s="9" t="s">
        <v>1723</v>
      </c>
      <c r="BT210" s="1" t="s">
        <v>1924</v>
      </c>
      <c r="BU210" s="1" t="s">
        <v>1966</v>
      </c>
      <c r="BV210" s="9" t="s">
        <v>1742</v>
      </c>
      <c r="BW210" s="1" t="s">
        <v>492</v>
      </c>
      <c r="BY210" s="1" t="s">
        <v>461</v>
      </c>
      <c r="CA210" s="1">
        <v>150</v>
      </c>
      <c r="CB210" s="1" t="s">
        <v>476</v>
      </c>
      <c r="CD210" s="1" t="s">
        <v>1838</v>
      </c>
      <c r="CE210" s="1">
        <v>2</v>
      </c>
      <c r="CF210" s="9" t="s">
        <v>2031</v>
      </c>
      <c r="CG210" s="1">
        <v>13</v>
      </c>
      <c r="CH210" s="1">
        <v>0.12</v>
      </c>
      <c r="CI210" s="1">
        <v>1.3</v>
      </c>
      <c r="CK210" s="1">
        <v>0.25</v>
      </c>
      <c r="CL210" s="1">
        <v>34</v>
      </c>
      <c r="CM210" s="1" t="s">
        <v>1579</v>
      </c>
      <c r="CN210" s="1" t="s">
        <v>611</v>
      </c>
      <c r="CO210" s="1" t="s">
        <v>893</v>
      </c>
      <c r="CQ210" s="1" t="s">
        <v>598</v>
      </c>
      <c r="CR210" s="1" t="s">
        <v>482</v>
      </c>
      <c r="CS210" s="1" t="s">
        <v>1569</v>
      </c>
      <c r="CV210" s="1" t="s">
        <v>1534</v>
      </c>
      <c r="CW210" s="9" t="s">
        <v>1321</v>
      </c>
      <c r="DA210" s="1" t="s">
        <v>1685</v>
      </c>
      <c r="DB210" s="1" t="s">
        <v>1555</v>
      </c>
      <c r="DC210" s="1" t="s">
        <v>1624</v>
      </c>
      <c r="DD210" s="1" t="s">
        <v>61</v>
      </c>
      <c r="DE210" s="1" t="s">
        <v>1585</v>
      </c>
      <c r="DF210" s="1" t="s">
        <v>1522</v>
      </c>
      <c r="DH210" s="1" t="s">
        <v>1650</v>
      </c>
      <c r="DI210" s="1" t="s">
        <v>1642</v>
      </c>
      <c r="DJ210" s="1" t="s">
        <v>1643</v>
      </c>
      <c r="DK210" s="1" t="s">
        <v>1570</v>
      </c>
      <c r="DL210" s="1" t="s">
        <v>89</v>
      </c>
      <c r="DM210" s="1" t="s">
        <v>1673</v>
      </c>
      <c r="DN210" s="1" t="s">
        <v>1644</v>
      </c>
      <c r="DO210" s="1" t="s">
        <v>1649</v>
      </c>
      <c r="DT210" s="1" t="s">
        <v>1579</v>
      </c>
      <c r="DU210" s="9" t="s">
        <v>2202</v>
      </c>
      <c r="DV210" s="1" t="s">
        <v>1534</v>
      </c>
      <c r="DX210" s="1" t="s">
        <v>915</v>
      </c>
      <c r="DZ210" s="1" t="s">
        <v>1057</v>
      </c>
    </row>
    <row r="211" spans="1:130" ht="13.5" customHeight="1">
      <c r="A211" s="1">
        <v>237</v>
      </c>
      <c r="B211" s="1" t="s">
        <v>114</v>
      </c>
      <c r="C211" s="1" t="s">
        <v>513</v>
      </c>
      <c r="D211" s="1" t="s">
        <v>513</v>
      </c>
      <c r="E211" s="1" t="s">
        <v>388</v>
      </c>
      <c r="F211" s="1" t="s">
        <v>911</v>
      </c>
      <c r="G211" s="1" t="s">
        <v>914</v>
      </c>
      <c r="H211" s="7">
        <v>41256</v>
      </c>
      <c r="I211" s="5">
        <v>0.47222222222222227</v>
      </c>
      <c r="J211" s="5">
        <v>0.49305555555555558</v>
      </c>
      <c r="L211" s="1" t="s">
        <v>115</v>
      </c>
      <c r="M211" s="1" t="s">
        <v>115</v>
      </c>
      <c r="N211" s="1" t="s">
        <v>56</v>
      </c>
      <c r="O211" s="1" t="s">
        <v>1068</v>
      </c>
      <c r="P211" s="1" t="s">
        <v>1026</v>
      </c>
      <c r="R211" s="1">
        <v>5.8</v>
      </c>
      <c r="S211" s="10">
        <f t="shared" si="7"/>
        <v>2.0833333333333315E-2</v>
      </c>
      <c r="T211" s="1">
        <v>1492.8</v>
      </c>
      <c r="U211" s="1">
        <v>25</v>
      </c>
      <c r="W211" s="1">
        <v>5600</v>
      </c>
      <c r="X211" s="1">
        <v>5300</v>
      </c>
      <c r="Y211" s="1">
        <v>7</v>
      </c>
      <c r="Z211" s="1">
        <v>240</v>
      </c>
      <c r="AA211" s="1">
        <v>4.3</v>
      </c>
      <c r="AB211" s="1">
        <v>14.6</v>
      </c>
      <c r="AC211" s="1" t="s">
        <v>1059</v>
      </c>
      <c r="AD211" s="1" t="s">
        <v>1060</v>
      </c>
      <c r="AG211" s="13">
        <v>8100</v>
      </c>
      <c r="AH211" s="13"/>
      <c r="AI211" s="13">
        <v>6000</v>
      </c>
      <c r="AK211" s="1" t="s">
        <v>1059</v>
      </c>
      <c r="AL211" s="1" t="s">
        <v>1061</v>
      </c>
      <c r="AM211" s="13">
        <v>6300</v>
      </c>
      <c r="AN211" s="13"/>
      <c r="AO211" s="13">
        <v>6100</v>
      </c>
      <c r="AQ211" s="1" t="s">
        <v>58</v>
      </c>
      <c r="AR211" s="1" t="s">
        <v>1066</v>
      </c>
      <c r="AY211" s="11" t="s">
        <v>940</v>
      </c>
      <c r="AZ211" s="11" t="s">
        <v>941</v>
      </c>
      <c r="BA211" s="11" t="s">
        <v>942</v>
      </c>
      <c r="BB211" s="1" t="s">
        <v>491</v>
      </c>
      <c r="BC211" s="1">
        <v>0</v>
      </c>
      <c r="BD211" s="6">
        <v>120</v>
      </c>
      <c r="BE211" s="6">
        <v>820</v>
      </c>
      <c r="BF211" s="6">
        <v>2200</v>
      </c>
      <c r="BG211" s="1" t="s">
        <v>62</v>
      </c>
      <c r="BH211" s="1" t="s">
        <v>1062</v>
      </c>
      <c r="BI211" s="6">
        <v>26</v>
      </c>
      <c r="BJ211" s="1" t="s">
        <v>465</v>
      </c>
      <c r="BK211" s="1" t="s">
        <v>70</v>
      </c>
      <c r="BL211" s="1" t="s">
        <v>446</v>
      </c>
      <c r="BM211" s="11" t="s">
        <v>995</v>
      </c>
      <c r="BN211" s="1" t="s">
        <v>542</v>
      </c>
      <c r="BO211" s="6">
        <v>38</v>
      </c>
      <c r="BP211" s="11" t="s">
        <v>996</v>
      </c>
      <c r="BQ211" s="1" t="s">
        <v>452</v>
      </c>
      <c r="BR211" s="1" t="s">
        <v>729</v>
      </c>
      <c r="BS211" s="1" t="s">
        <v>1880</v>
      </c>
      <c r="BT211" s="1" t="s">
        <v>1933</v>
      </c>
      <c r="BU211" s="1" t="s">
        <v>1974</v>
      </c>
      <c r="BV211" s="1" t="s">
        <v>489</v>
      </c>
      <c r="BW211" s="1" t="s">
        <v>1004</v>
      </c>
      <c r="BY211" s="1" t="s">
        <v>500</v>
      </c>
      <c r="CA211" s="1" t="s">
        <v>1824</v>
      </c>
      <c r="CB211" s="1" t="s">
        <v>581</v>
      </c>
      <c r="CD211" s="1" t="s">
        <v>1839</v>
      </c>
      <c r="CE211" s="1" t="s">
        <v>456</v>
      </c>
      <c r="CF211" s="1" t="s">
        <v>64</v>
      </c>
      <c r="CG211" s="1" t="s">
        <v>852</v>
      </c>
      <c r="CH211" s="1" t="s">
        <v>480</v>
      </c>
      <c r="CI211" s="9" t="s">
        <v>2061</v>
      </c>
      <c r="CK211" s="9" t="s">
        <v>1747</v>
      </c>
      <c r="CL211" s="1">
        <v>7.4</v>
      </c>
      <c r="CM211" s="9" t="s">
        <v>2017</v>
      </c>
      <c r="CN211" s="1" t="s">
        <v>1602</v>
      </c>
      <c r="CO211" s="1" t="s">
        <v>522</v>
      </c>
      <c r="CQ211" s="1" t="s">
        <v>477</v>
      </c>
      <c r="CR211" s="1" t="s">
        <v>75</v>
      </c>
      <c r="CS211" s="1" t="s">
        <v>1592</v>
      </c>
      <c r="CV211" s="1" t="s">
        <v>1621</v>
      </c>
      <c r="CW211" s="1" t="s">
        <v>73</v>
      </c>
      <c r="DA211" s="1" t="s">
        <v>602</v>
      </c>
      <c r="DB211" s="1" t="s">
        <v>1610</v>
      </c>
      <c r="DC211" s="1" t="s">
        <v>93</v>
      </c>
      <c r="DD211" s="1" t="s">
        <v>1579</v>
      </c>
      <c r="DE211" s="1" t="s">
        <v>480</v>
      </c>
      <c r="DF211" s="1" t="s">
        <v>1621</v>
      </c>
      <c r="DH211" s="1" t="s">
        <v>1676</v>
      </c>
      <c r="DI211" s="1" t="s">
        <v>1514</v>
      </c>
      <c r="DJ211" s="1" t="s">
        <v>1616</v>
      </c>
      <c r="DK211" s="1" t="s">
        <v>1514</v>
      </c>
      <c r="DL211" s="1" t="s">
        <v>1577</v>
      </c>
      <c r="DM211" s="1" t="s">
        <v>1522</v>
      </c>
      <c r="DN211" s="1" t="s">
        <v>1684</v>
      </c>
      <c r="DO211" s="1" t="s">
        <v>1522</v>
      </c>
      <c r="DT211" s="1" t="s">
        <v>1671</v>
      </c>
      <c r="DU211" s="1" t="s">
        <v>488</v>
      </c>
      <c r="DV211" s="1" t="s">
        <v>1671</v>
      </c>
      <c r="DX211" s="1" t="s">
        <v>915</v>
      </c>
      <c r="DZ211" s="1" t="s">
        <v>1057</v>
      </c>
    </row>
    <row r="212" spans="1:130" ht="13.5" customHeight="1">
      <c r="A212" s="1">
        <v>238</v>
      </c>
      <c r="B212" s="1" t="s">
        <v>1050</v>
      </c>
      <c r="C212" s="1" t="s">
        <v>513</v>
      </c>
      <c r="D212" s="1" t="s">
        <v>513</v>
      </c>
      <c r="E212" s="1" t="s">
        <v>388</v>
      </c>
      <c r="F212" s="1" t="s">
        <v>912</v>
      </c>
      <c r="G212" s="1" t="s">
        <v>709</v>
      </c>
      <c r="H212" s="7">
        <v>41283</v>
      </c>
      <c r="I212" s="5">
        <v>0.47569444444444442</v>
      </c>
      <c r="J212" s="5">
        <v>0.4861111111111111</v>
      </c>
      <c r="L212" s="1" t="s">
        <v>55</v>
      </c>
      <c r="M212" s="1" t="s">
        <v>55</v>
      </c>
      <c r="N212" s="1" t="s">
        <v>56</v>
      </c>
      <c r="O212" s="1" t="s">
        <v>1025</v>
      </c>
      <c r="P212" s="1" t="s">
        <v>1026</v>
      </c>
      <c r="Q212" s="1" t="s">
        <v>1027</v>
      </c>
      <c r="R212" s="1">
        <v>9.9</v>
      </c>
      <c r="S212" s="10">
        <f t="shared" si="7"/>
        <v>1.0416666666666685E-2</v>
      </c>
      <c r="T212" s="1">
        <v>149.1</v>
      </c>
      <c r="U212" s="1">
        <v>20</v>
      </c>
      <c r="W212" s="1">
        <v>5700</v>
      </c>
      <c r="X212" s="1">
        <v>5300</v>
      </c>
      <c r="Y212" s="1">
        <v>3.4</v>
      </c>
      <c r="Z212" s="1">
        <v>186</v>
      </c>
      <c r="AA212" s="1">
        <v>5.6</v>
      </c>
      <c r="AB212" s="1">
        <v>13.4</v>
      </c>
      <c r="AC212" s="1" t="s">
        <v>1059</v>
      </c>
      <c r="AD212" s="1" t="s">
        <v>1060</v>
      </c>
      <c r="AG212" s="13">
        <v>18000</v>
      </c>
      <c r="AH212" s="13"/>
      <c r="AI212" s="13">
        <v>16000</v>
      </c>
      <c r="AK212" s="1" t="s">
        <v>1059</v>
      </c>
      <c r="AL212" s="1" t="s">
        <v>1061</v>
      </c>
      <c r="AM212" s="13">
        <v>18000</v>
      </c>
      <c r="AN212" s="13"/>
      <c r="AO212" s="13">
        <v>16000</v>
      </c>
      <c r="AQ212" s="1" t="s">
        <v>58</v>
      </c>
      <c r="AR212" s="1" t="s">
        <v>1066</v>
      </c>
      <c r="AY212" s="11" t="s">
        <v>943</v>
      </c>
      <c r="AZ212" s="11" t="s">
        <v>944</v>
      </c>
      <c r="BA212" s="6">
        <v>210</v>
      </c>
      <c r="BB212" s="6">
        <v>140</v>
      </c>
      <c r="BC212" s="1">
        <v>0</v>
      </c>
      <c r="BD212" s="6">
        <v>1500</v>
      </c>
      <c r="BE212" s="6">
        <v>12000</v>
      </c>
      <c r="BF212" s="6">
        <v>3000</v>
      </c>
      <c r="BG212" s="1" t="s">
        <v>62</v>
      </c>
      <c r="BH212" s="1" t="s">
        <v>1062</v>
      </c>
      <c r="BI212" s="6">
        <v>15</v>
      </c>
      <c r="BJ212" s="11" t="s">
        <v>997</v>
      </c>
      <c r="BK212" s="6">
        <v>8.8000000000000007</v>
      </c>
      <c r="BL212" s="1" t="s">
        <v>532</v>
      </c>
      <c r="BM212" s="6">
        <v>15</v>
      </c>
      <c r="BN212" s="6">
        <v>9.1</v>
      </c>
      <c r="BO212" s="6">
        <v>4.7</v>
      </c>
      <c r="BP212" s="6">
        <v>26</v>
      </c>
      <c r="BQ212" s="1" t="s">
        <v>452</v>
      </c>
      <c r="BR212" s="1" t="s">
        <v>729</v>
      </c>
      <c r="BS212" s="1" t="s">
        <v>1881</v>
      </c>
      <c r="BT212" s="1" t="s">
        <v>1934</v>
      </c>
      <c r="BU212" s="9" t="s">
        <v>1173</v>
      </c>
      <c r="BV212" s="9" t="s">
        <v>1741</v>
      </c>
      <c r="BW212" s="1">
        <v>170</v>
      </c>
      <c r="BY212" s="1">
        <v>11</v>
      </c>
      <c r="CA212" s="9" t="s">
        <v>1825</v>
      </c>
      <c r="CB212" s="1" t="s">
        <v>864</v>
      </c>
      <c r="CD212" s="1">
        <v>0.2</v>
      </c>
      <c r="CE212" s="1">
        <v>5.0999999999999996</v>
      </c>
      <c r="CF212" s="1">
        <v>0.81</v>
      </c>
      <c r="CG212" s="1">
        <v>83</v>
      </c>
      <c r="CH212" s="9" t="s">
        <v>2059</v>
      </c>
      <c r="CI212" s="1">
        <v>2.7</v>
      </c>
      <c r="CK212" s="1">
        <v>0.84</v>
      </c>
      <c r="CL212" s="1">
        <v>19</v>
      </c>
      <c r="CM212" s="1">
        <v>5.3999999999999999E-2</v>
      </c>
      <c r="CN212" s="1" t="s">
        <v>1587</v>
      </c>
      <c r="CO212" s="1" t="s">
        <v>1606</v>
      </c>
      <c r="CQ212" s="1" t="s">
        <v>449</v>
      </c>
      <c r="CR212" s="9" t="s">
        <v>2117</v>
      </c>
      <c r="CS212" s="9" t="s">
        <v>2047</v>
      </c>
      <c r="CV212" s="9" t="s">
        <v>2142</v>
      </c>
      <c r="CW212" s="1" t="s">
        <v>1537</v>
      </c>
      <c r="DA212" s="1">
        <v>0.46</v>
      </c>
      <c r="DB212" s="1">
        <v>4.3999999999999997E-2</v>
      </c>
      <c r="DC212" s="9" t="s">
        <v>1292</v>
      </c>
      <c r="DD212" s="9" t="s">
        <v>1992</v>
      </c>
      <c r="DE212" s="9" t="s">
        <v>2179</v>
      </c>
      <c r="DF212" s="1" t="s">
        <v>1590</v>
      </c>
      <c r="DH212" s="1" t="s">
        <v>1622</v>
      </c>
      <c r="DI212" s="1" t="s">
        <v>1562</v>
      </c>
      <c r="DJ212" s="1" t="s">
        <v>1509</v>
      </c>
      <c r="DK212" s="1" t="s">
        <v>61</v>
      </c>
      <c r="DL212" s="1" t="s">
        <v>1661</v>
      </c>
      <c r="DM212" s="1" t="s">
        <v>1702</v>
      </c>
      <c r="DN212" s="1" t="s">
        <v>1694</v>
      </c>
      <c r="DO212" s="1" t="s">
        <v>1548</v>
      </c>
      <c r="DT212" s="1">
        <v>2.1999999999999999E-2</v>
      </c>
      <c r="DU212" s="9" t="s">
        <v>1750</v>
      </c>
      <c r="DV212" s="9" t="s">
        <v>1999</v>
      </c>
      <c r="DX212" s="1" t="s">
        <v>915</v>
      </c>
      <c r="DZ212" s="1" t="s">
        <v>1057</v>
      </c>
    </row>
    <row r="213" spans="1:130" ht="13.5" customHeight="1">
      <c r="A213" s="1">
        <v>239</v>
      </c>
      <c r="B213" s="1" t="s">
        <v>103</v>
      </c>
      <c r="C213" s="1" t="s">
        <v>513</v>
      </c>
      <c r="D213" s="1" t="s">
        <v>513</v>
      </c>
      <c r="E213" s="1" t="s">
        <v>388</v>
      </c>
      <c r="F213" s="1" t="s">
        <v>912</v>
      </c>
      <c r="G213" s="1" t="s">
        <v>709</v>
      </c>
      <c r="H213" s="7">
        <v>41283</v>
      </c>
      <c r="I213" s="5">
        <v>0.47569444444444442</v>
      </c>
      <c r="J213" s="5">
        <v>0.4861111111111111</v>
      </c>
      <c r="L213" s="1" t="s">
        <v>92</v>
      </c>
      <c r="M213" s="1" t="s">
        <v>92</v>
      </c>
      <c r="N213" s="1" t="s">
        <v>56</v>
      </c>
      <c r="O213" s="1" t="s">
        <v>1025</v>
      </c>
      <c r="P213" s="1" t="s">
        <v>1026</v>
      </c>
      <c r="Q213" s="1" t="s">
        <v>1027</v>
      </c>
      <c r="R213" s="1">
        <v>9.9</v>
      </c>
      <c r="S213" s="10">
        <f t="shared" si="7"/>
        <v>1.0416666666666685E-2</v>
      </c>
      <c r="T213" s="1">
        <v>153.9</v>
      </c>
      <c r="U213" s="1">
        <v>20</v>
      </c>
      <c r="W213" s="1">
        <v>5700</v>
      </c>
      <c r="X213" s="1">
        <v>5300</v>
      </c>
      <c r="Y213" s="1">
        <v>3.4</v>
      </c>
      <c r="Z213" s="1">
        <v>186</v>
      </c>
      <c r="AA213" s="1">
        <v>5.6</v>
      </c>
      <c r="AB213" s="1">
        <v>13.4</v>
      </c>
      <c r="AC213" s="1" t="s">
        <v>1059</v>
      </c>
      <c r="AD213" s="1" t="s">
        <v>1060</v>
      </c>
      <c r="AG213" s="13">
        <v>15000</v>
      </c>
      <c r="AH213" s="13"/>
      <c r="AI213" s="13">
        <v>14000</v>
      </c>
      <c r="AK213" s="1" t="s">
        <v>1059</v>
      </c>
      <c r="AL213" s="1" t="s">
        <v>1061</v>
      </c>
      <c r="AM213" s="13">
        <v>15000</v>
      </c>
      <c r="AN213" s="13"/>
      <c r="AO213" s="13">
        <v>14000</v>
      </c>
      <c r="AQ213" s="1" t="s">
        <v>58</v>
      </c>
      <c r="AR213" s="1" t="s">
        <v>1066</v>
      </c>
      <c r="AY213" s="1" t="s">
        <v>102</v>
      </c>
      <c r="AZ213" s="1" t="s">
        <v>540</v>
      </c>
      <c r="BA213" s="6">
        <v>300</v>
      </c>
      <c r="BB213" s="6">
        <v>140</v>
      </c>
      <c r="BC213" s="1">
        <v>0</v>
      </c>
      <c r="BD213" s="6">
        <v>980</v>
      </c>
      <c r="BE213" s="6">
        <v>12000</v>
      </c>
      <c r="BF213" s="6">
        <v>2400</v>
      </c>
      <c r="BG213" s="1" t="s">
        <v>62</v>
      </c>
      <c r="BH213" s="1" t="s">
        <v>1062</v>
      </c>
      <c r="BI213" s="6">
        <v>10</v>
      </c>
      <c r="BJ213" s="1" t="s">
        <v>843</v>
      </c>
      <c r="BK213" s="11" t="s">
        <v>975</v>
      </c>
      <c r="BL213" s="1" t="s">
        <v>532</v>
      </c>
      <c r="BM213" s="11" t="s">
        <v>998</v>
      </c>
      <c r="BN213" s="11" t="s">
        <v>972</v>
      </c>
      <c r="BO213" s="11" t="s">
        <v>964</v>
      </c>
      <c r="BP213" s="6">
        <v>7.5</v>
      </c>
      <c r="BQ213" s="1" t="s">
        <v>452</v>
      </c>
      <c r="BR213" s="1" t="s">
        <v>729</v>
      </c>
      <c r="BS213" s="1" t="s">
        <v>1882</v>
      </c>
      <c r="BT213" s="1" t="s">
        <v>1132</v>
      </c>
      <c r="BU213" s="1" t="s">
        <v>1975</v>
      </c>
      <c r="BV213" s="1">
        <v>4.8</v>
      </c>
      <c r="BW213" s="9" t="s">
        <v>1761</v>
      </c>
      <c r="BY213" s="1">
        <v>8.4</v>
      </c>
      <c r="CA213" s="9" t="s">
        <v>1826</v>
      </c>
      <c r="CB213" s="1" t="s">
        <v>855</v>
      </c>
      <c r="CD213" s="9" t="s">
        <v>1840</v>
      </c>
      <c r="CE213" s="9" t="s">
        <v>2011</v>
      </c>
      <c r="CF213" s="1">
        <v>0.65</v>
      </c>
      <c r="CG213" s="1">
        <v>32</v>
      </c>
      <c r="CH213" s="9" t="s">
        <v>2029</v>
      </c>
      <c r="CI213" s="1">
        <v>0.72</v>
      </c>
      <c r="CK213" s="1">
        <v>0.3</v>
      </c>
      <c r="CL213" s="1">
        <v>7.3</v>
      </c>
      <c r="CM213" s="9" t="s">
        <v>2096</v>
      </c>
      <c r="CN213" s="1" t="s">
        <v>1613</v>
      </c>
      <c r="CO213" s="1" t="s">
        <v>1603</v>
      </c>
      <c r="CQ213" s="1" t="s">
        <v>827</v>
      </c>
      <c r="CR213" s="9" t="s">
        <v>2118</v>
      </c>
      <c r="CS213" s="1">
        <v>1.2999999999999999E-2</v>
      </c>
      <c r="CV213" s="1" t="s">
        <v>1579</v>
      </c>
      <c r="CW213" s="1" t="s">
        <v>1553</v>
      </c>
      <c r="DA213" s="1">
        <v>0.37</v>
      </c>
      <c r="DB213" s="9" t="s">
        <v>1264</v>
      </c>
      <c r="DC213" s="1">
        <v>3.1E-2</v>
      </c>
      <c r="DD213" s="9" t="s">
        <v>2175</v>
      </c>
      <c r="DE213" s="9" t="s">
        <v>1264</v>
      </c>
      <c r="DF213" s="1" t="s">
        <v>1534</v>
      </c>
      <c r="DH213" s="1" t="s">
        <v>1656</v>
      </c>
      <c r="DI213" s="1" t="s">
        <v>1562</v>
      </c>
      <c r="DJ213" s="1" t="s">
        <v>1509</v>
      </c>
      <c r="DK213" s="1" t="s">
        <v>61</v>
      </c>
      <c r="DL213" s="1" t="s">
        <v>1661</v>
      </c>
      <c r="DM213" s="1" t="s">
        <v>119</v>
      </c>
      <c r="DN213" s="1" t="s">
        <v>1532</v>
      </c>
      <c r="DO213" s="1" t="s">
        <v>1595</v>
      </c>
      <c r="DT213" s="9" t="s">
        <v>2054</v>
      </c>
      <c r="DU213" s="1">
        <v>0.42</v>
      </c>
      <c r="DV213" s="1" t="s">
        <v>1579</v>
      </c>
      <c r="DX213" s="1" t="s">
        <v>915</v>
      </c>
      <c r="DZ213" s="1" t="s">
        <v>1057</v>
      </c>
    </row>
    <row r="214" spans="1:130" ht="13.5" customHeight="1">
      <c r="A214" s="1">
        <v>240</v>
      </c>
      <c r="B214" s="1" t="s">
        <v>114</v>
      </c>
      <c r="C214" s="1" t="s">
        <v>513</v>
      </c>
      <c r="D214" s="1" t="s">
        <v>513</v>
      </c>
      <c r="E214" s="1" t="s">
        <v>388</v>
      </c>
      <c r="F214" s="1" t="s">
        <v>912</v>
      </c>
      <c r="G214" s="1" t="s">
        <v>709</v>
      </c>
      <c r="H214" s="7">
        <v>41283</v>
      </c>
      <c r="I214" s="5">
        <v>0.43055555555555558</v>
      </c>
      <c r="J214" s="5">
        <v>0.4513888888888889</v>
      </c>
      <c r="L214" s="1" t="s">
        <v>115</v>
      </c>
      <c r="M214" s="1" t="s">
        <v>115</v>
      </c>
      <c r="N214" s="1" t="s">
        <v>56</v>
      </c>
      <c r="O214" s="1" t="s">
        <v>1025</v>
      </c>
      <c r="P214" s="1" t="s">
        <v>1026</v>
      </c>
      <c r="R214" s="1">
        <v>4.8</v>
      </c>
      <c r="S214" s="10">
        <f t="shared" si="7"/>
        <v>2.0833333333333315E-2</v>
      </c>
      <c r="T214" s="1">
        <v>813.5</v>
      </c>
      <c r="U214" s="1">
        <v>21</v>
      </c>
      <c r="W214" s="1">
        <v>5700</v>
      </c>
      <c r="X214" s="1">
        <v>5300</v>
      </c>
      <c r="Y214" s="1">
        <v>3.4</v>
      </c>
      <c r="Z214" s="1">
        <v>186</v>
      </c>
      <c r="AA214" s="1">
        <v>5.6</v>
      </c>
      <c r="AB214" s="1">
        <v>13.4</v>
      </c>
      <c r="AC214" s="1" t="s">
        <v>1059</v>
      </c>
      <c r="AD214" s="1" t="s">
        <v>1060</v>
      </c>
      <c r="AG214" s="13">
        <v>25000</v>
      </c>
      <c r="AH214" s="13"/>
      <c r="AI214" s="13">
        <v>14000</v>
      </c>
      <c r="AK214" s="1" t="s">
        <v>1059</v>
      </c>
      <c r="AL214" s="1" t="s">
        <v>1061</v>
      </c>
      <c r="AM214" s="13">
        <v>25000</v>
      </c>
      <c r="AN214" s="13"/>
      <c r="AO214" s="13">
        <v>17000</v>
      </c>
      <c r="AQ214" s="1" t="s">
        <v>58</v>
      </c>
      <c r="AR214" s="1" t="s">
        <v>1066</v>
      </c>
      <c r="AY214" s="1" t="s">
        <v>945</v>
      </c>
      <c r="AZ214" s="1" t="s">
        <v>945</v>
      </c>
      <c r="BA214" s="1" t="s">
        <v>946</v>
      </c>
      <c r="BB214" s="1" t="s">
        <v>860</v>
      </c>
      <c r="BC214" s="1">
        <v>0</v>
      </c>
      <c r="BD214" s="1" t="s">
        <v>584</v>
      </c>
      <c r="BE214" s="6">
        <v>3400</v>
      </c>
      <c r="BF214" s="6">
        <v>7100</v>
      </c>
      <c r="BG214" s="1" t="s">
        <v>62</v>
      </c>
      <c r="BH214" s="1" t="s">
        <v>1062</v>
      </c>
      <c r="BI214" s="6">
        <v>75</v>
      </c>
      <c r="BJ214" s="1" t="s">
        <v>557</v>
      </c>
      <c r="BK214" s="1" t="s">
        <v>479</v>
      </c>
      <c r="BL214" s="11" t="s">
        <v>999</v>
      </c>
      <c r="BM214" s="11" t="s">
        <v>1000</v>
      </c>
      <c r="BN214" s="1" t="s">
        <v>582</v>
      </c>
      <c r="BO214" s="6">
        <v>130</v>
      </c>
      <c r="BP214" s="11" t="s">
        <v>1000</v>
      </c>
      <c r="BQ214" s="1" t="s">
        <v>452</v>
      </c>
      <c r="BR214" s="1" t="s">
        <v>729</v>
      </c>
      <c r="BS214" s="1" t="s">
        <v>1883</v>
      </c>
      <c r="BT214" s="1" t="s">
        <v>1935</v>
      </c>
      <c r="BU214" s="1" t="s">
        <v>1976</v>
      </c>
      <c r="BV214" s="9" t="s">
        <v>1740</v>
      </c>
      <c r="BW214" s="1" t="s">
        <v>491</v>
      </c>
      <c r="BY214" s="9" t="s">
        <v>1770</v>
      </c>
      <c r="CA214" s="9" t="s">
        <v>1827</v>
      </c>
      <c r="CB214" s="1" t="s">
        <v>499</v>
      </c>
      <c r="CD214" s="1" t="s">
        <v>1841</v>
      </c>
      <c r="CE214" s="9" t="s">
        <v>2012</v>
      </c>
      <c r="CF214" s="1">
        <v>3.4</v>
      </c>
      <c r="CG214" s="9" t="s">
        <v>2036</v>
      </c>
      <c r="CH214" s="1">
        <v>0.34</v>
      </c>
      <c r="CI214" s="1">
        <v>14</v>
      </c>
      <c r="CK214" s="1">
        <v>3.6</v>
      </c>
      <c r="CL214" s="1">
        <v>23</v>
      </c>
      <c r="CM214" s="1" t="s">
        <v>93</v>
      </c>
      <c r="CN214" s="1" t="s">
        <v>567</v>
      </c>
      <c r="CO214" s="1" t="s">
        <v>483</v>
      </c>
      <c r="CQ214" s="1" t="s">
        <v>466</v>
      </c>
      <c r="CR214" s="1" t="s">
        <v>448</v>
      </c>
      <c r="CS214" s="1" t="s">
        <v>611</v>
      </c>
      <c r="CV214" s="1" t="s">
        <v>646</v>
      </c>
      <c r="CW214" s="1" t="s">
        <v>1530</v>
      </c>
      <c r="DA214" s="1" t="s">
        <v>858</v>
      </c>
      <c r="DB214" s="1" t="s">
        <v>1559</v>
      </c>
      <c r="DC214" s="1" t="s">
        <v>63</v>
      </c>
      <c r="DD214" s="1" t="s">
        <v>1621</v>
      </c>
      <c r="DE214" s="1" t="s">
        <v>1676</v>
      </c>
      <c r="DF214" s="1" t="s">
        <v>646</v>
      </c>
      <c r="DH214" s="1" t="s">
        <v>1574</v>
      </c>
      <c r="DI214" s="1" t="s">
        <v>1587</v>
      </c>
      <c r="DJ214" s="1" t="s">
        <v>1613</v>
      </c>
      <c r="DK214" s="1" t="s">
        <v>1587</v>
      </c>
      <c r="DL214" s="1" t="s">
        <v>893</v>
      </c>
      <c r="DM214" s="1" t="s">
        <v>81</v>
      </c>
      <c r="DN214" s="1" t="s">
        <v>101</v>
      </c>
      <c r="DO214" s="1" t="s">
        <v>81</v>
      </c>
      <c r="DT214" s="1" t="s">
        <v>1534</v>
      </c>
      <c r="DU214" s="9" t="s">
        <v>1748</v>
      </c>
      <c r="DV214" s="1" t="s">
        <v>1534</v>
      </c>
      <c r="DX214" s="1" t="s">
        <v>915</v>
      </c>
      <c r="DZ214" s="1" t="s">
        <v>1057</v>
      </c>
    </row>
    <row r="215" spans="1:130" ht="13.5" customHeight="1">
      <c r="A215" s="1">
        <v>241</v>
      </c>
      <c r="B215" s="1" t="s">
        <v>1050</v>
      </c>
      <c r="C215" s="1" t="s">
        <v>310</v>
      </c>
      <c r="D215" s="1" t="s">
        <v>310</v>
      </c>
      <c r="E215" s="1" t="s">
        <v>904</v>
      </c>
      <c r="F215" s="1" t="s">
        <v>913</v>
      </c>
      <c r="G215" s="1" t="s">
        <v>2362</v>
      </c>
      <c r="H215" s="7">
        <v>41332</v>
      </c>
      <c r="I215" s="5">
        <v>0.43402777777777773</v>
      </c>
      <c r="J215" s="5">
        <v>0.64583333333333337</v>
      </c>
      <c r="L215" s="1" t="s">
        <v>55</v>
      </c>
      <c r="M215" s="1" t="s">
        <v>55</v>
      </c>
      <c r="N215" s="1" t="s">
        <v>56</v>
      </c>
      <c r="O215" s="1" t="s">
        <v>1025</v>
      </c>
      <c r="P215" s="1" t="s">
        <v>1026</v>
      </c>
      <c r="Q215" s="1" t="s">
        <v>1069</v>
      </c>
      <c r="R215" s="1">
        <v>1</v>
      </c>
      <c r="S215" s="10">
        <f t="shared" si="7"/>
        <v>0.21180555555555564</v>
      </c>
      <c r="T215" s="1">
        <v>5965</v>
      </c>
      <c r="U215" s="1">
        <v>28</v>
      </c>
      <c r="W215" s="1">
        <v>5100</v>
      </c>
      <c r="X215" s="1">
        <v>4580</v>
      </c>
      <c r="Y215" s="1">
        <v>20.100000000000001</v>
      </c>
      <c r="Z215" s="1">
        <v>146</v>
      </c>
      <c r="AA215" s="1">
        <v>10.199999999999999</v>
      </c>
      <c r="AB215" s="1">
        <v>10.199999999999999</v>
      </c>
      <c r="AC215" s="1" t="s">
        <v>1059</v>
      </c>
      <c r="AD215" s="1" t="s">
        <v>1060</v>
      </c>
      <c r="AG215" s="13">
        <v>88</v>
      </c>
      <c r="AH215" s="13"/>
      <c r="AI215" s="13">
        <v>110</v>
      </c>
      <c r="AK215" s="1" t="s">
        <v>1059</v>
      </c>
      <c r="AL215" s="1" t="s">
        <v>1061</v>
      </c>
      <c r="AM215" s="13">
        <v>86</v>
      </c>
      <c r="AN215" s="13"/>
      <c r="AO215" s="13">
        <v>100</v>
      </c>
      <c r="AQ215" s="1" t="s">
        <v>58</v>
      </c>
      <c r="AR215" s="1" t="s">
        <v>1066</v>
      </c>
      <c r="AY215" s="1" t="s">
        <v>472</v>
      </c>
      <c r="AZ215" s="6">
        <v>8.6999999999999993</v>
      </c>
      <c r="BA215" s="6">
        <v>7.2</v>
      </c>
      <c r="BB215" s="6">
        <v>3.1</v>
      </c>
      <c r="BC215" s="6">
        <v>5.4</v>
      </c>
      <c r="BD215" s="6">
        <v>3.8</v>
      </c>
      <c r="BE215" s="6">
        <v>2.1</v>
      </c>
      <c r="BF215" s="6">
        <v>0.36</v>
      </c>
      <c r="BG215" s="1" t="s">
        <v>62</v>
      </c>
      <c r="BH215" s="1" t="s">
        <v>1062</v>
      </c>
      <c r="BI215" s="6">
        <v>3.2</v>
      </c>
      <c r="BJ215" s="6">
        <v>5.4</v>
      </c>
      <c r="BK215" s="6">
        <v>9.8000000000000004E-2</v>
      </c>
      <c r="BL215" s="6">
        <v>2.8000000000000001E-2</v>
      </c>
      <c r="BM215" s="6">
        <v>3.1</v>
      </c>
      <c r="BN215" s="6">
        <v>1.4</v>
      </c>
      <c r="BO215" s="6">
        <v>0.71</v>
      </c>
      <c r="BP215" s="6">
        <v>13</v>
      </c>
      <c r="BQ215" s="1" t="s">
        <v>452</v>
      </c>
      <c r="BR215" s="1" t="s">
        <v>729</v>
      </c>
      <c r="BS215" s="1" t="s">
        <v>1884</v>
      </c>
      <c r="BT215" s="1" t="s">
        <v>1936</v>
      </c>
      <c r="BU215" s="1">
        <v>4.4000000000000004</v>
      </c>
      <c r="BV215" s="9" t="s">
        <v>1728</v>
      </c>
      <c r="BW215" s="1">
        <v>3.8</v>
      </c>
      <c r="BY215" s="9" t="s">
        <v>1769</v>
      </c>
      <c r="CA215" s="9" t="s">
        <v>1828</v>
      </c>
      <c r="CB215" s="1" t="s">
        <v>1592</v>
      </c>
      <c r="CD215" s="1">
        <v>6.7999999999999996E-3</v>
      </c>
      <c r="CE215" s="1">
        <v>0.09</v>
      </c>
      <c r="CF215" s="1">
        <v>1.2999999999999999E-2</v>
      </c>
      <c r="CG215" s="1">
        <v>0.73</v>
      </c>
      <c r="CH215" s="1">
        <v>7.6999999999999999E-2</v>
      </c>
      <c r="CI215" s="1">
        <v>5.7000000000000002E-2</v>
      </c>
      <c r="CK215" s="1">
        <v>1.6E-2</v>
      </c>
      <c r="CL215" s="1">
        <v>0.88</v>
      </c>
      <c r="CM215" s="1">
        <v>1E-3</v>
      </c>
      <c r="CN215" s="1" t="s">
        <v>1615</v>
      </c>
      <c r="CO215" s="1" t="s">
        <v>1599</v>
      </c>
      <c r="CQ215" s="1" t="s">
        <v>480</v>
      </c>
      <c r="CR215" s="1" t="s">
        <v>1667</v>
      </c>
      <c r="CS215" s="1" t="s">
        <v>163</v>
      </c>
      <c r="CV215" s="9" t="s">
        <v>2137</v>
      </c>
      <c r="CW215" s="1" t="s">
        <v>1566</v>
      </c>
      <c r="DA215" s="1">
        <v>7.1999999999999998E-3</v>
      </c>
      <c r="DB215" s="1" t="s">
        <v>71</v>
      </c>
      <c r="DC215" s="1" t="s">
        <v>1646</v>
      </c>
      <c r="DD215" s="1" t="s">
        <v>220</v>
      </c>
      <c r="DE215" s="1" t="s">
        <v>1703</v>
      </c>
      <c r="DF215" s="1" t="s">
        <v>1544</v>
      </c>
      <c r="DH215" s="1" t="s">
        <v>1704</v>
      </c>
      <c r="DI215" s="1" t="s">
        <v>1705</v>
      </c>
      <c r="DJ215" s="1" t="s">
        <v>1706</v>
      </c>
      <c r="DK215" s="1" t="s">
        <v>1515</v>
      </c>
      <c r="DL215" s="1" t="s">
        <v>1707</v>
      </c>
      <c r="DM215" s="1" t="s">
        <v>1708</v>
      </c>
      <c r="DN215" s="1" t="s">
        <v>1709</v>
      </c>
      <c r="DO215" s="1" t="s">
        <v>1710</v>
      </c>
      <c r="DT215" s="1" t="s">
        <v>1711</v>
      </c>
      <c r="DU215" s="1" t="s">
        <v>1509</v>
      </c>
      <c r="DV215" s="9" t="s">
        <v>2149</v>
      </c>
      <c r="DX215" s="1" t="s">
        <v>915</v>
      </c>
      <c r="DZ215" s="1" t="s">
        <v>1067</v>
      </c>
    </row>
    <row r="216" spans="1:130" ht="13.5" customHeight="1">
      <c r="A216" s="1">
        <v>242</v>
      </c>
      <c r="B216" s="1" t="s">
        <v>103</v>
      </c>
      <c r="C216" s="1" t="s">
        <v>310</v>
      </c>
      <c r="D216" s="1" t="s">
        <v>310</v>
      </c>
      <c r="E216" s="1" t="s">
        <v>904</v>
      </c>
      <c r="F216" s="1" t="s">
        <v>913</v>
      </c>
      <c r="G216" s="1" t="s">
        <v>2362</v>
      </c>
      <c r="H216" s="7">
        <v>41332</v>
      </c>
      <c r="I216" s="5">
        <v>0.43402777777777773</v>
      </c>
      <c r="J216" s="5">
        <v>0.64583333333333337</v>
      </c>
      <c r="L216" s="1" t="s">
        <v>92</v>
      </c>
      <c r="M216" s="1" t="s">
        <v>92</v>
      </c>
      <c r="N216" s="1" t="s">
        <v>56</v>
      </c>
      <c r="O216" s="1" t="s">
        <v>1025</v>
      </c>
      <c r="P216" s="1" t="s">
        <v>1026</v>
      </c>
      <c r="Q216" s="1" t="s">
        <v>1069</v>
      </c>
      <c r="R216" s="1">
        <v>1</v>
      </c>
      <c r="S216" s="10">
        <f t="shared" si="7"/>
        <v>0.21180555555555564</v>
      </c>
      <c r="T216" s="1">
        <v>5965</v>
      </c>
      <c r="U216" s="1">
        <v>33</v>
      </c>
      <c r="W216" s="1">
        <v>5100</v>
      </c>
      <c r="X216" s="1">
        <v>4580</v>
      </c>
      <c r="Y216" s="1">
        <v>20.100000000000001</v>
      </c>
      <c r="Z216" s="1">
        <v>146</v>
      </c>
      <c r="AA216" s="1">
        <v>10.199999999999999</v>
      </c>
      <c r="AB216" s="1">
        <v>10.199999999999999</v>
      </c>
      <c r="AC216" s="1" t="s">
        <v>1059</v>
      </c>
      <c r="AD216" s="1" t="s">
        <v>1060</v>
      </c>
      <c r="AG216" s="13">
        <v>64</v>
      </c>
      <c r="AH216" s="13"/>
      <c r="AI216" s="13">
        <v>44</v>
      </c>
      <c r="AK216" s="1" t="s">
        <v>1059</v>
      </c>
      <c r="AL216" s="1" t="s">
        <v>1061</v>
      </c>
      <c r="AM216" s="13">
        <v>60</v>
      </c>
      <c r="AN216" s="13"/>
      <c r="AO216" s="13">
        <v>41</v>
      </c>
      <c r="AQ216" s="1" t="s">
        <v>58</v>
      </c>
      <c r="AR216" s="1" t="s">
        <v>1066</v>
      </c>
      <c r="AY216" s="1" t="s">
        <v>583</v>
      </c>
      <c r="AZ216" s="11" t="s">
        <v>947</v>
      </c>
      <c r="BA216" s="6">
        <v>11</v>
      </c>
      <c r="BB216" s="6">
        <v>3.5</v>
      </c>
      <c r="BC216" s="6">
        <v>3.6</v>
      </c>
      <c r="BD216" s="6">
        <v>3.6</v>
      </c>
      <c r="BE216" s="6">
        <v>1.3</v>
      </c>
      <c r="BF216" s="6">
        <v>0.35</v>
      </c>
      <c r="BG216" s="1" t="s">
        <v>62</v>
      </c>
      <c r="BH216" s="1" t="s">
        <v>1062</v>
      </c>
      <c r="BI216" s="6">
        <v>0.4</v>
      </c>
      <c r="BJ216" s="6">
        <v>4.3</v>
      </c>
      <c r="BK216" s="6">
        <v>5.8999999999999997E-2</v>
      </c>
      <c r="BL216" s="11" t="s">
        <v>1001</v>
      </c>
      <c r="BM216" s="6">
        <v>2.5</v>
      </c>
      <c r="BN216" s="6">
        <v>1.2</v>
      </c>
      <c r="BO216" s="6">
        <v>0.5</v>
      </c>
      <c r="BP216" s="6">
        <v>8</v>
      </c>
      <c r="BQ216" s="1" t="s">
        <v>452</v>
      </c>
      <c r="BR216" s="1" t="s">
        <v>729</v>
      </c>
      <c r="BS216" s="1" t="s">
        <v>1885</v>
      </c>
      <c r="BT216" s="1" t="s">
        <v>1937</v>
      </c>
      <c r="BU216" s="1">
        <v>3.4</v>
      </c>
      <c r="BV216" s="1">
        <v>3.9E-2</v>
      </c>
      <c r="BW216" s="1" t="s">
        <v>486</v>
      </c>
      <c r="BY216" s="9" t="s">
        <v>1768</v>
      </c>
      <c r="CA216" s="9" t="s">
        <v>1829</v>
      </c>
      <c r="CB216" s="1" t="s">
        <v>73</v>
      </c>
      <c r="CD216" s="1">
        <v>4.5999999999999999E-3</v>
      </c>
      <c r="CE216" s="1">
        <v>6.6000000000000003E-2</v>
      </c>
      <c r="CF216" s="1">
        <v>8.3000000000000001E-3</v>
      </c>
      <c r="CG216" s="1">
        <v>0.34</v>
      </c>
      <c r="CH216" s="1">
        <v>5.2999999999999999E-2</v>
      </c>
      <c r="CI216" s="1">
        <v>6.2E-2</v>
      </c>
      <c r="CK216" s="1">
        <v>1.4E-2</v>
      </c>
      <c r="CL216" s="1">
        <v>0.56000000000000005</v>
      </c>
      <c r="CM216" s="1" t="s">
        <v>1497</v>
      </c>
      <c r="CN216" s="1" t="s">
        <v>1580</v>
      </c>
      <c r="CO216" s="1" t="s">
        <v>1599</v>
      </c>
      <c r="CQ216" s="1" t="s">
        <v>1616</v>
      </c>
      <c r="CR216" s="1" t="s">
        <v>1555</v>
      </c>
      <c r="CS216" s="9" t="s">
        <v>2128</v>
      </c>
      <c r="CV216" s="1" t="s">
        <v>1505</v>
      </c>
      <c r="CW216" s="1" t="s">
        <v>1712</v>
      </c>
      <c r="DA216" s="9" t="s">
        <v>2108</v>
      </c>
      <c r="DB216" s="1" t="s">
        <v>1625</v>
      </c>
      <c r="DC216" s="1" t="s">
        <v>1507</v>
      </c>
      <c r="DD216" s="1" t="s">
        <v>1713</v>
      </c>
      <c r="DE216" s="1" t="s">
        <v>1711</v>
      </c>
      <c r="DF216" s="1" t="s">
        <v>1660</v>
      </c>
      <c r="DH216" s="1" t="s">
        <v>1704</v>
      </c>
      <c r="DI216" s="1" t="s">
        <v>1705</v>
      </c>
      <c r="DJ216" s="1" t="s">
        <v>1714</v>
      </c>
      <c r="DK216" s="1" t="s">
        <v>1515</v>
      </c>
      <c r="DL216" s="1" t="s">
        <v>1707</v>
      </c>
      <c r="DM216" s="1" t="s">
        <v>1708</v>
      </c>
      <c r="DN216" s="1" t="s">
        <v>1709</v>
      </c>
      <c r="DO216" s="1" t="s">
        <v>1710</v>
      </c>
      <c r="DT216" s="1" t="s">
        <v>1517</v>
      </c>
      <c r="DU216" s="9" t="s">
        <v>2192</v>
      </c>
      <c r="DV216" s="1" t="s">
        <v>1505</v>
      </c>
      <c r="DX216" s="1" t="s">
        <v>915</v>
      </c>
      <c r="DZ216" s="1" t="s">
        <v>1067</v>
      </c>
    </row>
    <row r="217" spans="1:130" ht="13.5" customHeight="1">
      <c r="A217" s="1">
        <v>243</v>
      </c>
      <c r="B217" s="1" t="s">
        <v>114</v>
      </c>
      <c r="C217" s="1" t="s">
        <v>310</v>
      </c>
      <c r="D217" s="1" t="s">
        <v>310</v>
      </c>
      <c r="E217" s="1" t="s">
        <v>904</v>
      </c>
      <c r="F217" s="1" t="s">
        <v>913</v>
      </c>
      <c r="G217" s="1" t="s">
        <v>2362</v>
      </c>
      <c r="H217" s="7">
        <v>41332</v>
      </c>
      <c r="I217" s="5">
        <v>0.43402777777777773</v>
      </c>
      <c r="J217" s="5">
        <v>0.625</v>
      </c>
      <c r="L217" s="1" t="s">
        <v>115</v>
      </c>
      <c r="M217" s="1" t="s">
        <v>115</v>
      </c>
      <c r="N217" s="1" t="s">
        <v>56</v>
      </c>
      <c r="O217" s="1" t="s">
        <v>1025</v>
      </c>
      <c r="P217" s="1" t="s">
        <v>1026</v>
      </c>
      <c r="R217" s="1">
        <v>2.4</v>
      </c>
      <c r="S217" s="10">
        <f t="shared" si="7"/>
        <v>0.19097222222222227</v>
      </c>
      <c r="T217" s="1">
        <v>11400.9</v>
      </c>
      <c r="U217" s="1">
        <v>31</v>
      </c>
      <c r="W217" s="1">
        <v>5100</v>
      </c>
      <c r="X217" s="1">
        <v>4580</v>
      </c>
      <c r="Y217" s="1">
        <v>20.100000000000001</v>
      </c>
      <c r="Z217" s="1">
        <v>146</v>
      </c>
      <c r="AA217" s="1">
        <v>10.199999999999999</v>
      </c>
      <c r="AB217" s="1">
        <v>10.199999999999999</v>
      </c>
      <c r="AC217" s="1" t="s">
        <v>1059</v>
      </c>
      <c r="AD217" s="1" t="s">
        <v>1060</v>
      </c>
      <c r="AG217" s="13">
        <v>1700</v>
      </c>
      <c r="AH217" s="13"/>
      <c r="AI217" s="13">
        <v>290</v>
      </c>
      <c r="AK217" s="1" t="s">
        <v>1059</v>
      </c>
      <c r="AL217" s="1" t="s">
        <v>1061</v>
      </c>
      <c r="AM217" s="13">
        <v>1500</v>
      </c>
      <c r="AN217" s="13"/>
      <c r="AO217" s="13">
        <v>290</v>
      </c>
      <c r="AQ217" s="1" t="s">
        <v>58</v>
      </c>
      <c r="AR217" s="1" t="s">
        <v>1066</v>
      </c>
      <c r="AY217" s="6">
        <v>410</v>
      </c>
      <c r="AZ217" s="11" t="s">
        <v>948</v>
      </c>
      <c r="BA217" s="1" t="s">
        <v>949</v>
      </c>
      <c r="BB217" s="1" t="s">
        <v>469</v>
      </c>
      <c r="BC217" s="1">
        <v>0</v>
      </c>
      <c r="BD217" s="1" t="s">
        <v>485</v>
      </c>
      <c r="BE217" s="1" t="s">
        <v>485</v>
      </c>
      <c r="BF217" s="1">
        <v>0</v>
      </c>
      <c r="BG217" s="1" t="s">
        <v>62</v>
      </c>
      <c r="BH217" s="1" t="s">
        <v>1062</v>
      </c>
      <c r="BI217" s="6">
        <v>13</v>
      </c>
      <c r="BJ217" s="11" t="s">
        <v>1002</v>
      </c>
      <c r="BK217" s="1" t="s">
        <v>446</v>
      </c>
      <c r="BL217" s="1" t="s">
        <v>522</v>
      </c>
      <c r="BM217" s="11" t="s">
        <v>1003</v>
      </c>
      <c r="BN217" s="11" t="s">
        <v>1002</v>
      </c>
      <c r="BO217" s="6">
        <v>19</v>
      </c>
      <c r="BP217" s="6">
        <v>21</v>
      </c>
      <c r="BQ217" s="1" t="s">
        <v>452</v>
      </c>
      <c r="BR217" s="1" t="s">
        <v>729</v>
      </c>
      <c r="BS217" s="1" t="s">
        <v>1886</v>
      </c>
      <c r="BT217" s="1" t="s">
        <v>1938</v>
      </c>
      <c r="BU217" s="1" t="s">
        <v>1977</v>
      </c>
      <c r="BV217" s="9" t="s">
        <v>1739</v>
      </c>
      <c r="BW217" s="1" t="s">
        <v>465</v>
      </c>
      <c r="BY217" s="1" t="s">
        <v>449</v>
      </c>
      <c r="CA217" s="1" t="s">
        <v>1830</v>
      </c>
      <c r="CB217" s="1" t="s">
        <v>546</v>
      </c>
      <c r="CD217" s="1" t="s">
        <v>81</v>
      </c>
      <c r="CE217" s="9" t="s">
        <v>2013</v>
      </c>
      <c r="CF217" s="1">
        <v>0.2</v>
      </c>
      <c r="CG217" s="1">
        <v>12</v>
      </c>
      <c r="CH217" s="1">
        <v>2.8000000000000001E-2</v>
      </c>
      <c r="CI217" s="1">
        <v>0.45</v>
      </c>
      <c r="CK217" s="9" t="s">
        <v>2056</v>
      </c>
      <c r="CL217" s="9" t="s">
        <v>2078</v>
      </c>
      <c r="CM217" s="9" t="s">
        <v>2050</v>
      </c>
      <c r="CN217" s="1" t="s">
        <v>1644</v>
      </c>
      <c r="CO217" s="1" t="s">
        <v>1530</v>
      </c>
      <c r="CQ217" s="1" t="s">
        <v>534</v>
      </c>
      <c r="CR217" s="1" t="s">
        <v>1692</v>
      </c>
      <c r="CS217" s="1" t="s">
        <v>1642</v>
      </c>
      <c r="CV217" s="1" t="s">
        <v>1533</v>
      </c>
      <c r="CW217" s="1" t="s">
        <v>1662</v>
      </c>
      <c r="DA217" s="9" t="s">
        <v>1248</v>
      </c>
      <c r="DB217" s="1" t="s">
        <v>1643</v>
      </c>
      <c r="DC217" s="1" t="s">
        <v>1568</v>
      </c>
      <c r="DD217" s="1" t="s">
        <v>1496</v>
      </c>
      <c r="DE217" s="1" t="s">
        <v>1575</v>
      </c>
      <c r="DF217" s="1" t="s">
        <v>1533</v>
      </c>
      <c r="DH217" s="1" t="s">
        <v>1532</v>
      </c>
      <c r="DI217" s="1" t="s">
        <v>1702</v>
      </c>
      <c r="DJ217" s="1" t="s">
        <v>1562</v>
      </c>
      <c r="DK217" s="1" t="s">
        <v>119</v>
      </c>
      <c r="DL217" s="1" t="s">
        <v>1540</v>
      </c>
      <c r="DM217" s="1" t="s">
        <v>1569</v>
      </c>
      <c r="DN217" s="1" t="s">
        <v>1533</v>
      </c>
      <c r="DO217" s="1" t="s">
        <v>119</v>
      </c>
      <c r="DT217" s="9" t="s">
        <v>2210</v>
      </c>
      <c r="DU217" s="1" t="s">
        <v>501</v>
      </c>
      <c r="DV217" s="9" t="s">
        <v>2209</v>
      </c>
      <c r="DX217" s="1" t="s">
        <v>915</v>
      </c>
      <c r="DZ217" s="1" t="s">
        <v>1067</v>
      </c>
    </row>
    <row r="218" spans="1:130" ht="13.5" customHeight="1">
      <c r="A218" s="1">
        <v>244</v>
      </c>
      <c r="B218" s="1" t="s">
        <v>1050</v>
      </c>
      <c r="C218" s="1" t="s">
        <v>331</v>
      </c>
      <c r="D218" s="1" t="s">
        <v>1022</v>
      </c>
      <c r="E218" s="1" t="s">
        <v>569</v>
      </c>
      <c r="F218" s="1" t="s">
        <v>1024</v>
      </c>
      <c r="G218" s="1" t="s">
        <v>709</v>
      </c>
      <c r="H218" s="7">
        <v>41245</v>
      </c>
      <c r="I218" s="5">
        <v>0.30069444444444443</v>
      </c>
      <c r="J218" s="5">
        <v>0.30416666666666664</v>
      </c>
      <c r="L218" s="1" t="s">
        <v>147</v>
      </c>
      <c r="M218" s="1" t="s">
        <v>147</v>
      </c>
      <c r="N218" s="1" t="s">
        <v>56</v>
      </c>
      <c r="O218" s="1" t="s">
        <v>1025</v>
      </c>
      <c r="P218" s="1" t="s">
        <v>1026</v>
      </c>
      <c r="Q218" s="1" t="s">
        <v>1027</v>
      </c>
      <c r="R218" s="1">
        <v>25.4</v>
      </c>
      <c r="S218" s="10">
        <f>J218-I218</f>
        <v>3.4722222222222099E-3</v>
      </c>
      <c r="T218" s="1">
        <v>125</v>
      </c>
      <c r="U218" s="1">
        <v>25</v>
      </c>
      <c r="W218" s="1">
        <v>14000</v>
      </c>
      <c r="X218" s="1">
        <v>13000</v>
      </c>
      <c r="Y218" s="1">
        <v>10.199999999999999</v>
      </c>
      <c r="Z218" s="1">
        <v>286</v>
      </c>
      <c r="AA218" s="1">
        <v>3.5</v>
      </c>
      <c r="AB218" s="1">
        <v>16.2</v>
      </c>
      <c r="AC218" s="1" t="s">
        <v>1059</v>
      </c>
      <c r="AD218" s="1" t="s">
        <v>1060</v>
      </c>
      <c r="AG218" s="1">
        <v>49000</v>
      </c>
      <c r="AI218" s="1">
        <v>46000</v>
      </c>
      <c r="AK218" s="1" t="s">
        <v>1059</v>
      </c>
      <c r="AL218" s="1" t="s">
        <v>1061</v>
      </c>
      <c r="AM218" s="1">
        <v>48000</v>
      </c>
      <c r="AO218" s="1">
        <v>44000</v>
      </c>
      <c r="AQ218" s="1" t="s">
        <v>58</v>
      </c>
      <c r="AR218" s="1" t="s">
        <v>1066</v>
      </c>
      <c r="AY218" s="1" t="s">
        <v>1036</v>
      </c>
      <c r="AZ218" s="6">
        <v>14000</v>
      </c>
      <c r="BA218" s="6">
        <v>5500</v>
      </c>
      <c r="BB218" s="6">
        <v>640</v>
      </c>
      <c r="BC218" s="1">
        <v>0</v>
      </c>
      <c r="BD218" s="6">
        <v>10000</v>
      </c>
      <c r="BE218" s="6">
        <v>770</v>
      </c>
      <c r="BF218" s="6">
        <v>1.4</v>
      </c>
      <c r="BG218" s="1" t="s">
        <v>62</v>
      </c>
      <c r="BH218" s="1" t="s">
        <v>1062</v>
      </c>
      <c r="BI218" s="6">
        <v>110</v>
      </c>
      <c r="BJ218" s="6">
        <v>40</v>
      </c>
      <c r="BK218" s="6">
        <v>5.3</v>
      </c>
      <c r="BL218" s="6">
        <v>3.1</v>
      </c>
      <c r="BM218" s="6">
        <v>400</v>
      </c>
      <c r="BN218" s="6">
        <v>3</v>
      </c>
      <c r="BO218" s="11" t="s">
        <v>1042</v>
      </c>
      <c r="BP218" s="6">
        <v>3000</v>
      </c>
      <c r="BQ218" s="1" t="s">
        <v>452</v>
      </c>
      <c r="BR218" s="1" t="s">
        <v>729</v>
      </c>
      <c r="BS218" s="1" t="s">
        <v>1887</v>
      </c>
      <c r="BT218" s="1" t="s">
        <v>1939</v>
      </c>
      <c r="BU218" s="1">
        <v>39</v>
      </c>
      <c r="BV218" s="1">
        <v>7.1</v>
      </c>
      <c r="BW218" s="9" t="s">
        <v>1762</v>
      </c>
      <c r="BY218" s="9" t="s">
        <v>1767</v>
      </c>
      <c r="CA218" s="1">
        <v>410</v>
      </c>
      <c r="CB218" s="1" t="s">
        <v>459</v>
      </c>
      <c r="CD218" s="1">
        <v>200</v>
      </c>
      <c r="CE218" s="1">
        <v>10</v>
      </c>
      <c r="CF218" s="1">
        <v>1.2</v>
      </c>
      <c r="CG218" s="1">
        <v>110</v>
      </c>
      <c r="CH218" s="1">
        <v>0.59</v>
      </c>
      <c r="CI218" s="1">
        <v>130</v>
      </c>
      <c r="CK218" s="1">
        <v>5.2</v>
      </c>
      <c r="CL218" s="1">
        <v>10</v>
      </c>
      <c r="CM218" s="1">
        <v>0.24</v>
      </c>
      <c r="CN218" s="1">
        <v>0.12</v>
      </c>
      <c r="CO218" s="1">
        <v>0.43</v>
      </c>
      <c r="CQ218" s="1" t="s">
        <v>472</v>
      </c>
      <c r="CR218" s="9" t="s">
        <v>2119</v>
      </c>
      <c r="CS218" s="9" t="s">
        <v>2127</v>
      </c>
      <c r="CV218" s="9" t="s">
        <v>2143</v>
      </c>
      <c r="CW218" s="1" t="s">
        <v>1654</v>
      </c>
      <c r="DA218" s="1">
        <v>2.8</v>
      </c>
      <c r="DB218" s="1">
        <v>0.09</v>
      </c>
      <c r="DC218" s="9" t="s">
        <v>1285</v>
      </c>
      <c r="DD218" s="9" t="s">
        <v>2176</v>
      </c>
      <c r="DE218" s="1" t="s">
        <v>1514</v>
      </c>
      <c r="DF218" s="1" t="s">
        <v>1529</v>
      </c>
      <c r="DH218" s="1" t="s">
        <v>1698</v>
      </c>
      <c r="DI218" s="1" t="s">
        <v>1596</v>
      </c>
      <c r="DJ218" s="1" t="s">
        <v>1588</v>
      </c>
      <c r="DK218" s="1" t="s">
        <v>1591</v>
      </c>
      <c r="DL218" s="1" t="s">
        <v>1609</v>
      </c>
      <c r="DM218" s="1" t="s">
        <v>1496</v>
      </c>
      <c r="DN218" s="1" t="s">
        <v>1550</v>
      </c>
      <c r="DO218" s="1" t="s">
        <v>1569</v>
      </c>
      <c r="DT218" s="1" t="s">
        <v>1701</v>
      </c>
      <c r="DU218" s="9" t="s">
        <v>2213</v>
      </c>
      <c r="DV218" s="1" t="s">
        <v>1498</v>
      </c>
      <c r="DX218" s="1" t="s">
        <v>1033</v>
      </c>
      <c r="DY218" s="1" t="s">
        <v>1034</v>
      </c>
      <c r="DZ218" s="1" t="s">
        <v>1057</v>
      </c>
    </row>
    <row r="219" spans="1:130" ht="13.5" customHeight="1">
      <c r="A219" s="1">
        <v>245</v>
      </c>
      <c r="B219" s="1" t="s">
        <v>103</v>
      </c>
      <c r="C219" s="1" t="s">
        <v>331</v>
      </c>
      <c r="D219" s="1" t="s">
        <v>1022</v>
      </c>
      <c r="E219" s="1" t="s">
        <v>569</v>
      </c>
      <c r="F219" s="1" t="s">
        <v>1024</v>
      </c>
      <c r="G219" s="1" t="s">
        <v>709</v>
      </c>
      <c r="H219" s="7">
        <v>41245</v>
      </c>
      <c r="I219" s="5">
        <v>0.30069444444444443</v>
      </c>
      <c r="J219" s="5">
        <v>0.30416666666666664</v>
      </c>
      <c r="L219" s="1" t="s">
        <v>92</v>
      </c>
      <c r="M219" s="1" t="s">
        <v>92</v>
      </c>
      <c r="N219" s="1" t="s">
        <v>56</v>
      </c>
      <c r="O219" s="1" t="s">
        <v>1025</v>
      </c>
      <c r="P219" s="1" t="s">
        <v>1026</v>
      </c>
      <c r="Q219" s="1" t="s">
        <v>1028</v>
      </c>
      <c r="R219" s="1">
        <v>12.4</v>
      </c>
      <c r="S219" s="10">
        <f t="shared" ref="S219:S226" si="8">J219-I219</f>
        <v>3.4722222222222099E-3</v>
      </c>
      <c r="T219" s="1">
        <v>62.8</v>
      </c>
      <c r="U219" s="1">
        <v>25</v>
      </c>
      <c r="W219" s="1">
        <v>14000</v>
      </c>
      <c r="X219" s="1">
        <v>13000</v>
      </c>
      <c r="Y219" s="1">
        <v>10.199999999999999</v>
      </c>
      <c r="Z219" s="1">
        <v>286</v>
      </c>
      <c r="AA219" s="1">
        <v>3.5</v>
      </c>
      <c r="AB219" s="1">
        <v>16.2</v>
      </c>
      <c r="AC219" s="1" t="s">
        <v>1059</v>
      </c>
      <c r="AD219" s="1" t="s">
        <v>1060</v>
      </c>
      <c r="AG219" s="1">
        <v>84000</v>
      </c>
      <c r="AI219" s="1">
        <v>33000</v>
      </c>
      <c r="AK219" s="1" t="s">
        <v>1059</v>
      </c>
      <c r="AL219" s="1" t="s">
        <v>1061</v>
      </c>
      <c r="AM219" s="1">
        <v>83000</v>
      </c>
      <c r="AO219" s="1">
        <v>32000</v>
      </c>
      <c r="AQ219" s="1" t="s">
        <v>58</v>
      </c>
      <c r="AR219" s="1" t="s">
        <v>1066</v>
      </c>
      <c r="AY219" s="6">
        <v>3100</v>
      </c>
      <c r="AZ219" s="6">
        <v>21000</v>
      </c>
      <c r="BA219" s="6">
        <v>9800</v>
      </c>
      <c r="BB219" s="6">
        <v>1600</v>
      </c>
      <c r="BC219" s="6">
        <v>6900</v>
      </c>
      <c r="BD219" s="6">
        <v>15000</v>
      </c>
      <c r="BE219" s="6">
        <v>2400</v>
      </c>
      <c r="BF219" s="6">
        <v>37</v>
      </c>
      <c r="BG219" s="1" t="s">
        <v>62</v>
      </c>
      <c r="BH219" s="1" t="s">
        <v>1062</v>
      </c>
      <c r="BI219" s="6">
        <v>280</v>
      </c>
      <c r="BJ219" s="6">
        <v>50</v>
      </c>
      <c r="BK219" s="6">
        <v>24</v>
      </c>
      <c r="BL219" s="6">
        <v>5</v>
      </c>
      <c r="BM219" s="6">
        <v>370</v>
      </c>
      <c r="BN219" s="1" t="s">
        <v>461</v>
      </c>
      <c r="BO219" s="6">
        <v>11</v>
      </c>
      <c r="BP219" s="6">
        <v>8000</v>
      </c>
      <c r="BQ219" s="1" t="s">
        <v>452</v>
      </c>
      <c r="BR219" s="1" t="s">
        <v>729</v>
      </c>
      <c r="BS219" s="1" t="s">
        <v>1888</v>
      </c>
      <c r="BT219" s="1" t="s">
        <v>1940</v>
      </c>
      <c r="BU219" s="1" t="s">
        <v>1978</v>
      </c>
      <c r="BV219" s="1">
        <v>1.9</v>
      </c>
      <c r="BW219" s="1" t="s">
        <v>479</v>
      </c>
      <c r="BY219" s="1" t="s">
        <v>499</v>
      </c>
      <c r="CA219" s="9" t="s">
        <v>1831</v>
      </c>
      <c r="CB219" s="1" t="s">
        <v>602</v>
      </c>
      <c r="CD219" s="1">
        <v>110</v>
      </c>
      <c r="CE219" s="1">
        <v>1.2</v>
      </c>
      <c r="CF219" s="1">
        <v>0.3</v>
      </c>
      <c r="CG219" s="1">
        <v>27</v>
      </c>
      <c r="CH219" s="1">
        <v>0.2</v>
      </c>
      <c r="CI219" s="1">
        <v>52</v>
      </c>
      <c r="CK219" s="9" t="s">
        <v>1750</v>
      </c>
      <c r="CL219" s="1">
        <v>3.3</v>
      </c>
      <c r="CM219" s="1">
        <v>8.5000000000000006E-2</v>
      </c>
      <c r="CN219" s="9" t="s">
        <v>2104</v>
      </c>
      <c r="CO219" s="9" t="s">
        <v>2020</v>
      </c>
      <c r="CQ219" s="1" t="s">
        <v>846</v>
      </c>
      <c r="CR219" s="9" t="s">
        <v>2120</v>
      </c>
      <c r="CS219" s="9" t="s">
        <v>2126</v>
      </c>
      <c r="CV219" s="1" t="s">
        <v>1530</v>
      </c>
      <c r="CW219" s="1" t="s">
        <v>1661</v>
      </c>
      <c r="DA219" s="1">
        <v>1</v>
      </c>
      <c r="DB219" s="1">
        <v>3.5000000000000003E-2</v>
      </c>
      <c r="DC219" s="9" t="s">
        <v>1792</v>
      </c>
      <c r="DD219" s="1" t="s">
        <v>1643</v>
      </c>
      <c r="DE219" s="1" t="s">
        <v>1594</v>
      </c>
      <c r="DF219" s="1" t="s">
        <v>1616</v>
      </c>
      <c r="DH219" s="1" t="s">
        <v>1556</v>
      </c>
      <c r="DI219" s="1" t="s">
        <v>1596</v>
      </c>
      <c r="DJ219" s="1" t="s">
        <v>1691</v>
      </c>
      <c r="DK219" s="1" t="s">
        <v>1527</v>
      </c>
      <c r="DL219" s="1" t="s">
        <v>1644</v>
      </c>
      <c r="DM219" s="1" t="s">
        <v>1496</v>
      </c>
      <c r="DN219" s="1" t="s">
        <v>1520</v>
      </c>
      <c r="DO219" s="1" t="s">
        <v>1496</v>
      </c>
      <c r="DT219" s="1" t="s">
        <v>1587</v>
      </c>
      <c r="DU219" s="9" t="s">
        <v>1790</v>
      </c>
      <c r="DV219" s="1" t="s">
        <v>1530</v>
      </c>
      <c r="DX219" s="1" t="s">
        <v>1033</v>
      </c>
      <c r="DY219" s="1" t="s">
        <v>1034</v>
      </c>
      <c r="DZ219" s="1" t="s">
        <v>1057</v>
      </c>
    </row>
    <row r="220" spans="1:130" ht="13.5" customHeight="1">
      <c r="A220" s="1">
        <v>246</v>
      </c>
      <c r="B220" s="1" t="s">
        <v>114</v>
      </c>
      <c r="C220" s="1" t="s">
        <v>331</v>
      </c>
      <c r="D220" s="1" t="s">
        <v>1022</v>
      </c>
      <c r="E220" s="1" t="s">
        <v>569</v>
      </c>
      <c r="F220" s="1" t="s">
        <v>1024</v>
      </c>
      <c r="G220" s="1" t="s">
        <v>709</v>
      </c>
      <c r="H220" s="7">
        <v>41243</v>
      </c>
      <c r="I220" s="5">
        <v>0.60625000000000007</v>
      </c>
      <c r="J220" s="5">
        <v>0.61319444444444449</v>
      </c>
      <c r="L220" s="1" t="s">
        <v>115</v>
      </c>
      <c r="M220" s="1" t="s">
        <v>115</v>
      </c>
      <c r="N220" s="1" t="s">
        <v>56</v>
      </c>
      <c r="O220" s="1" t="s">
        <v>1025</v>
      </c>
      <c r="P220" s="1" t="s">
        <v>1026</v>
      </c>
      <c r="R220" s="1">
        <v>5.9</v>
      </c>
      <c r="S220" s="10">
        <f t="shared" si="8"/>
        <v>6.9444444444444198E-3</v>
      </c>
      <c r="T220" s="1">
        <v>451.4</v>
      </c>
      <c r="U220" s="1">
        <v>26</v>
      </c>
      <c r="W220" s="1">
        <v>14000</v>
      </c>
      <c r="X220" s="1">
        <v>13000</v>
      </c>
      <c r="Y220" s="1">
        <v>10.199999999999999</v>
      </c>
      <c r="Z220" s="1">
        <v>286</v>
      </c>
      <c r="AA220" s="1">
        <v>3.5</v>
      </c>
      <c r="AB220" s="1">
        <v>16.2</v>
      </c>
      <c r="AC220" s="1" t="s">
        <v>1059</v>
      </c>
      <c r="AD220" s="1" t="s">
        <v>1060</v>
      </c>
      <c r="AG220" s="1">
        <v>82000</v>
      </c>
      <c r="AI220" s="1">
        <v>14000</v>
      </c>
      <c r="AK220" s="1" t="s">
        <v>1059</v>
      </c>
      <c r="AL220" s="1" t="s">
        <v>1061</v>
      </c>
      <c r="AM220" s="1">
        <v>88000</v>
      </c>
      <c r="AO220" s="1">
        <v>14000</v>
      </c>
      <c r="AQ220" s="1" t="s">
        <v>58</v>
      </c>
      <c r="AR220" s="1" t="s">
        <v>1066</v>
      </c>
      <c r="AY220" s="6">
        <v>10000</v>
      </c>
      <c r="AZ220" s="6">
        <v>11000</v>
      </c>
      <c r="BA220" s="9" t="s">
        <v>1193</v>
      </c>
      <c r="BB220" s="9" t="s">
        <v>1044</v>
      </c>
      <c r="BC220" s="6">
        <v>680</v>
      </c>
      <c r="BD220" s="6">
        <v>1500</v>
      </c>
      <c r="BE220" s="6">
        <v>1600</v>
      </c>
      <c r="BF220" s="6">
        <v>10</v>
      </c>
      <c r="BG220" s="1" t="s">
        <v>62</v>
      </c>
      <c r="BH220" s="1" t="s">
        <v>1062</v>
      </c>
      <c r="BI220" s="6">
        <v>330</v>
      </c>
      <c r="BJ220" s="1" t="s">
        <v>883</v>
      </c>
      <c r="BK220" s="1" t="s">
        <v>454</v>
      </c>
      <c r="BL220" s="1" t="s">
        <v>835</v>
      </c>
      <c r="BM220" s="11" t="s">
        <v>1039</v>
      </c>
      <c r="BN220" s="1" t="s">
        <v>573</v>
      </c>
      <c r="BO220" s="11" t="s">
        <v>1043</v>
      </c>
      <c r="BP220" s="6">
        <v>1100</v>
      </c>
      <c r="BQ220" s="1" t="s">
        <v>452</v>
      </c>
      <c r="BR220" s="1" t="s">
        <v>729</v>
      </c>
      <c r="BS220" s="1" t="s">
        <v>1889</v>
      </c>
      <c r="BT220" s="1" t="s">
        <v>1941</v>
      </c>
      <c r="BU220" s="1" t="s">
        <v>720</v>
      </c>
      <c r="BV220" s="1" t="s">
        <v>926</v>
      </c>
      <c r="BW220" s="9" t="s">
        <v>1763</v>
      </c>
      <c r="BY220" s="9" t="s">
        <v>1766</v>
      </c>
      <c r="CA220" s="1" t="s">
        <v>1832</v>
      </c>
      <c r="CB220" s="1" t="s">
        <v>857</v>
      </c>
      <c r="CD220" s="1">
        <v>6.5</v>
      </c>
      <c r="CE220" s="9" t="s">
        <v>2014</v>
      </c>
      <c r="CF220" s="1">
        <v>4.7</v>
      </c>
      <c r="CG220" s="9" t="s">
        <v>2035</v>
      </c>
      <c r="CH220" s="1">
        <v>0.48</v>
      </c>
      <c r="CI220" s="1">
        <v>44</v>
      </c>
      <c r="CK220" s="9" t="s">
        <v>2075</v>
      </c>
      <c r="CL220" s="9" t="s">
        <v>2077</v>
      </c>
      <c r="CM220" s="1" t="s">
        <v>1688</v>
      </c>
      <c r="CN220" s="1" t="s">
        <v>886</v>
      </c>
      <c r="CO220" s="1" t="s">
        <v>476</v>
      </c>
      <c r="CQ220" s="1" t="s">
        <v>109</v>
      </c>
      <c r="CR220" s="1" t="s">
        <v>516</v>
      </c>
      <c r="CS220" s="1" t="s">
        <v>1610</v>
      </c>
      <c r="CV220" s="1" t="s">
        <v>891</v>
      </c>
      <c r="CW220" s="1" t="s">
        <v>81</v>
      </c>
      <c r="DA220" s="1" t="s">
        <v>529</v>
      </c>
      <c r="DB220" s="9" t="s">
        <v>2165</v>
      </c>
      <c r="DC220" s="1" t="s">
        <v>521</v>
      </c>
      <c r="DD220" s="1" t="s">
        <v>1613</v>
      </c>
      <c r="DE220" s="1" t="s">
        <v>1020</v>
      </c>
      <c r="DF220" s="1" t="s">
        <v>891</v>
      </c>
      <c r="DH220" s="1" t="s">
        <v>120</v>
      </c>
      <c r="DI220" s="1" t="s">
        <v>1641</v>
      </c>
      <c r="DJ220" s="1" t="s">
        <v>893</v>
      </c>
      <c r="DK220" s="1" t="s">
        <v>1618</v>
      </c>
      <c r="DL220" s="1" t="s">
        <v>1690</v>
      </c>
      <c r="DM220" s="1" t="s">
        <v>1621</v>
      </c>
      <c r="DN220" s="1" t="s">
        <v>1552</v>
      </c>
      <c r="DO220" s="1" t="s">
        <v>1618</v>
      </c>
      <c r="DT220" s="1" t="s">
        <v>1592</v>
      </c>
      <c r="DU220" s="9" t="s">
        <v>2212</v>
      </c>
      <c r="DV220" s="1" t="s">
        <v>1592</v>
      </c>
      <c r="DX220" s="1" t="s">
        <v>1033</v>
      </c>
      <c r="DY220" s="1" t="s">
        <v>1034</v>
      </c>
      <c r="DZ220" s="1" t="s">
        <v>1057</v>
      </c>
    </row>
    <row r="221" spans="1:130" ht="13.5" customHeight="1">
      <c r="A221" s="1">
        <v>247</v>
      </c>
      <c r="B221" s="1" t="s">
        <v>1050</v>
      </c>
      <c r="C221" s="1" t="s">
        <v>331</v>
      </c>
      <c r="D221" s="1" t="s">
        <v>1022</v>
      </c>
      <c r="E221" s="1" t="s">
        <v>442</v>
      </c>
      <c r="F221" s="1" t="s">
        <v>1024</v>
      </c>
      <c r="G221" s="1" t="s">
        <v>709</v>
      </c>
      <c r="H221" s="7">
        <v>41244</v>
      </c>
      <c r="I221" s="5">
        <v>0.68263888888888891</v>
      </c>
      <c r="J221" s="5">
        <v>0.68611111111111101</v>
      </c>
      <c r="L221" s="1" t="s">
        <v>147</v>
      </c>
      <c r="M221" s="1" t="s">
        <v>147</v>
      </c>
      <c r="N221" s="1" t="s">
        <v>56</v>
      </c>
      <c r="O221" s="1" t="s">
        <v>1025</v>
      </c>
      <c r="P221" s="1" t="s">
        <v>1026</v>
      </c>
      <c r="Q221" s="1" t="s">
        <v>1029</v>
      </c>
      <c r="R221" s="1">
        <v>20.399999999999999</v>
      </c>
      <c r="S221" s="10">
        <f t="shared" si="8"/>
        <v>3.4722222222220989E-3</v>
      </c>
      <c r="T221" s="1">
        <v>105.5</v>
      </c>
      <c r="U221" s="1">
        <v>30</v>
      </c>
      <c r="W221" s="1">
        <v>17000</v>
      </c>
      <c r="X221" s="1">
        <v>16000</v>
      </c>
      <c r="Y221" s="1">
        <v>11.9</v>
      </c>
      <c r="Z221" s="1">
        <v>258</v>
      </c>
      <c r="AA221" s="1">
        <v>3.6</v>
      </c>
      <c r="AB221" s="1">
        <v>15.6</v>
      </c>
      <c r="AC221" s="1" t="s">
        <v>1059</v>
      </c>
      <c r="AD221" s="1" t="s">
        <v>1060</v>
      </c>
      <c r="AG221" s="1">
        <v>34000</v>
      </c>
      <c r="AI221" s="1">
        <v>30000</v>
      </c>
      <c r="AK221" s="1" t="s">
        <v>1059</v>
      </c>
      <c r="AL221" s="1" t="s">
        <v>1061</v>
      </c>
      <c r="AM221" s="1">
        <v>33000</v>
      </c>
      <c r="AO221" s="1">
        <v>29000</v>
      </c>
      <c r="AQ221" s="1" t="s">
        <v>58</v>
      </c>
      <c r="AR221" s="1" t="s">
        <v>1066</v>
      </c>
      <c r="AY221" s="1" t="s">
        <v>570</v>
      </c>
      <c r="AZ221" s="6">
        <v>8400</v>
      </c>
      <c r="BA221" s="6">
        <v>4100</v>
      </c>
      <c r="BB221" s="6">
        <v>790</v>
      </c>
      <c r="BC221" s="6">
        <v>3900</v>
      </c>
      <c r="BD221" s="6">
        <v>6300</v>
      </c>
      <c r="BE221" s="6">
        <v>750</v>
      </c>
      <c r="BF221" s="6">
        <v>21</v>
      </c>
      <c r="BG221" s="1" t="s">
        <v>62</v>
      </c>
      <c r="BH221" s="1" t="s">
        <v>1062</v>
      </c>
      <c r="BI221" s="6">
        <v>78</v>
      </c>
      <c r="BJ221" s="6">
        <v>66</v>
      </c>
      <c r="BK221" s="6">
        <v>10</v>
      </c>
      <c r="BL221" s="6">
        <v>4.3</v>
      </c>
      <c r="BM221" s="6">
        <v>280</v>
      </c>
      <c r="BN221" s="6">
        <v>4.8</v>
      </c>
      <c r="BO221" s="1" t="s">
        <v>488</v>
      </c>
      <c r="BP221" s="6">
        <v>2600</v>
      </c>
      <c r="BQ221" s="1" t="s">
        <v>452</v>
      </c>
      <c r="BR221" s="1" t="s">
        <v>729</v>
      </c>
      <c r="BS221" s="1" t="s">
        <v>1890</v>
      </c>
      <c r="BT221" s="9" t="s">
        <v>1724</v>
      </c>
      <c r="BU221" s="1">
        <v>70</v>
      </c>
      <c r="BV221" s="9" t="s">
        <v>1738</v>
      </c>
      <c r="BW221" s="1" t="s">
        <v>600</v>
      </c>
      <c r="BY221" s="9" t="s">
        <v>1735</v>
      </c>
      <c r="CA221" s="1">
        <v>360</v>
      </c>
      <c r="CB221" s="1" t="s">
        <v>75</v>
      </c>
      <c r="CD221" s="1">
        <v>360</v>
      </c>
      <c r="CE221" s="1">
        <v>5.8</v>
      </c>
      <c r="CF221" s="1">
        <v>1.5</v>
      </c>
      <c r="CG221" s="1">
        <v>150</v>
      </c>
      <c r="CH221" s="1">
        <v>0.92</v>
      </c>
      <c r="CI221" s="1">
        <v>220</v>
      </c>
      <c r="CK221" s="1">
        <v>1.2</v>
      </c>
      <c r="CL221" s="1">
        <v>9.9</v>
      </c>
      <c r="CM221" s="1">
        <v>0.39</v>
      </c>
      <c r="CN221" s="1">
        <v>0.14000000000000001</v>
      </c>
      <c r="CO221" s="1">
        <v>1.1000000000000001</v>
      </c>
      <c r="CQ221" s="1" t="s">
        <v>516</v>
      </c>
      <c r="CR221" s="9" t="s">
        <v>2121</v>
      </c>
      <c r="CS221" s="1">
        <v>1.4999999999999999E-2</v>
      </c>
      <c r="CV221" s="9" t="s">
        <v>2144</v>
      </c>
      <c r="CW221" s="1" t="s">
        <v>73</v>
      </c>
      <c r="DA221" s="1">
        <v>4.5</v>
      </c>
      <c r="DB221" s="1">
        <v>0.14000000000000001</v>
      </c>
      <c r="DC221" s="9" t="s">
        <v>2168</v>
      </c>
      <c r="DD221" s="9" t="s">
        <v>2177</v>
      </c>
      <c r="DE221" s="9" t="s">
        <v>2094</v>
      </c>
      <c r="DF221" s="1" t="s">
        <v>1514</v>
      </c>
      <c r="DH221" s="1" t="s">
        <v>1534</v>
      </c>
      <c r="DI221" s="1" t="s">
        <v>1578</v>
      </c>
      <c r="DJ221" s="1" t="s">
        <v>1555</v>
      </c>
      <c r="DK221" s="1" t="s">
        <v>89</v>
      </c>
      <c r="DL221" s="1" t="s">
        <v>1550</v>
      </c>
      <c r="DM221" s="1" t="s">
        <v>1502</v>
      </c>
      <c r="DN221" s="1" t="s">
        <v>1715</v>
      </c>
      <c r="DO221" s="1" t="s">
        <v>1502</v>
      </c>
      <c r="DT221" s="1" t="s">
        <v>1655</v>
      </c>
      <c r="DU221" s="9" t="s">
        <v>2211</v>
      </c>
      <c r="DV221" s="1" t="s">
        <v>1622</v>
      </c>
      <c r="DX221" s="1" t="s">
        <v>1033</v>
      </c>
      <c r="DY221" s="1" t="s">
        <v>1035</v>
      </c>
      <c r="DZ221" s="1" t="s">
        <v>1057</v>
      </c>
    </row>
    <row r="222" spans="1:130" ht="13.5" customHeight="1">
      <c r="A222" s="1">
        <v>248</v>
      </c>
      <c r="B222" s="1" t="s">
        <v>103</v>
      </c>
      <c r="C222" s="1" t="s">
        <v>331</v>
      </c>
      <c r="D222" s="1" t="s">
        <v>1022</v>
      </c>
      <c r="E222" s="1" t="s">
        <v>442</v>
      </c>
      <c r="F222" s="1" t="s">
        <v>1024</v>
      </c>
      <c r="G222" s="1" t="s">
        <v>709</v>
      </c>
      <c r="H222" s="7">
        <v>41244</v>
      </c>
      <c r="I222" s="5">
        <v>0.68263888888888891</v>
      </c>
      <c r="J222" s="5">
        <v>0.68611111111111101</v>
      </c>
      <c r="L222" s="1" t="s">
        <v>92</v>
      </c>
      <c r="M222" s="1" t="s">
        <v>92</v>
      </c>
      <c r="N222" s="1" t="s">
        <v>56</v>
      </c>
      <c r="O222" s="1" t="s">
        <v>1025</v>
      </c>
      <c r="P222" s="1" t="s">
        <v>1026</v>
      </c>
      <c r="Q222" s="1" t="s">
        <v>1028</v>
      </c>
      <c r="R222" s="1">
        <v>15.6</v>
      </c>
      <c r="S222" s="10">
        <f t="shared" si="8"/>
        <v>3.4722222222220989E-3</v>
      </c>
      <c r="T222" s="1">
        <v>79</v>
      </c>
      <c r="U222" s="1">
        <v>30</v>
      </c>
      <c r="W222" s="1">
        <v>17000</v>
      </c>
      <c r="X222" s="1">
        <v>16000</v>
      </c>
      <c r="Y222" s="1">
        <v>11.9</v>
      </c>
      <c r="Z222" s="1">
        <v>258</v>
      </c>
      <c r="AA222" s="1">
        <v>3.6</v>
      </c>
      <c r="AB222" s="1">
        <v>15.6</v>
      </c>
      <c r="AC222" s="1" t="s">
        <v>1059</v>
      </c>
      <c r="AD222" s="1" t="s">
        <v>1060</v>
      </c>
      <c r="AG222" s="1">
        <v>87000</v>
      </c>
      <c r="AI222" s="1">
        <v>31000</v>
      </c>
      <c r="AK222" s="1" t="s">
        <v>1059</v>
      </c>
      <c r="AL222" s="1" t="s">
        <v>1061</v>
      </c>
      <c r="AM222" s="1">
        <v>82000</v>
      </c>
      <c r="AO222" s="1">
        <v>30000</v>
      </c>
      <c r="AQ222" s="1" t="s">
        <v>58</v>
      </c>
      <c r="AR222" s="1" t="s">
        <v>1066</v>
      </c>
      <c r="AY222" s="9" t="s">
        <v>1158</v>
      </c>
      <c r="AZ222" s="6">
        <v>22000</v>
      </c>
      <c r="BA222" s="6">
        <v>9200</v>
      </c>
      <c r="BB222" s="6">
        <v>2400</v>
      </c>
      <c r="BC222" s="6">
        <v>8800</v>
      </c>
      <c r="BD222" s="6">
        <v>15000</v>
      </c>
      <c r="BE222" s="6">
        <v>1300</v>
      </c>
      <c r="BF222" s="6">
        <v>17</v>
      </c>
      <c r="BG222" s="1" t="s">
        <v>62</v>
      </c>
      <c r="BH222" s="1" t="s">
        <v>1062</v>
      </c>
      <c r="BI222" s="6">
        <v>200</v>
      </c>
      <c r="BJ222" s="6">
        <v>120</v>
      </c>
      <c r="BK222" s="6">
        <v>90</v>
      </c>
      <c r="BL222" s="6">
        <v>6</v>
      </c>
      <c r="BM222" s="6">
        <v>210</v>
      </c>
      <c r="BN222" s="6">
        <v>65</v>
      </c>
      <c r="BO222" s="1" t="s">
        <v>541</v>
      </c>
      <c r="BP222" s="6">
        <v>12000</v>
      </c>
      <c r="BQ222" s="1" t="s">
        <v>452</v>
      </c>
      <c r="BR222" s="1" t="s">
        <v>729</v>
      </c>
      <c r="BS222" s="1" t="s">
        <v>1891</v>
      </c>
      <c r="BT222" s="1" t="s">
        <v>1942</v>
      </c>
      <c r="BU222" s="9" t="s">
        <v>1979</v>
      </c>
      <c r="BV222" s="1">
        <v>4.9000000000000004</v>
      </c>
      <c r="BW222" s="1" t="s">
        <v>925</v>
      </c>
      <c r="BY222" s="9" t="s">
        <v>1765</v>
      </c>
      <c r="CA222" s="9" t="s">
        <v>1833</v>
      </c>
      <c r="CB222" s="1" t="s">
        <v>1007</v>
      </c>
      <c r="CD222" s="1">
        <v>240</v>
      </c>
      <c r="CE222" s="9" t="s">
        <v>2015</v>
      </c>
      <c r="CF222" s="1">
        <v>0.87</v>
      </c>
      <c r="CG222" s="1">
        <v>71</v>
      </c>
      <c r="CH222" s="1">
        <v>0.46</v>
      </c>
      <c r="CI222" s="1">
        <v>110</v>
      </c>
      <c r="CK222" s="1">
        <v>0.62</v>
      </c>
      <c r="CL222" s="1">
        <v>5.3</v>
      </c>
      <c r="CM222" s="1">
        <v>0.2</v>
      </c>
      <c r="CN222" s="9" t="s">
        <v>2105</v>
      </c>
      <c r="CO222" s="1">
        <v>0.32</v>
      </c>
      <c r="CQ222" s="1" t="s">
        <v>597</v>
      </c>
      <c r="CR222" s="9" t="s">
        <v>2122</v>
      </c>
      <c r="CS222" s="1">
        <v>9.8000000000000014E-3</v>
      </c>
      <c r="CV222" s="1" t="s">
        <v>480</v>
      </c>
      <c r="CW222" s="1" t="s">
        <v>1585</v>
      </c>
      <c r="DA222" s="1">
        <v>2.4</v>
      </c>
      <c r="DB222" s="1">
        <v>7.4999999999999997E-2</v>
      </c>
      <c r="DC222" s="9" t="s">
        <v>2167</v>
      </c>
      <c r="DD222" s="1" t="s">
        <v>1532</v>
      </c>
      <c r="DE222" s="1" t="s">
        <v>1514</v>
      </c>
      <c r="DF222" s="1" t="s">
        <v>611</v>
      </c>
      <c r="DH222" s="1" t="s">
        <v>1616</v>
      </c>
      <c r="DI222" s="1" t="s">
        <v>1509</v>
      </c>
      <c r="DJ222" s="1" t="s">
        <v>1674</v>
      </c>
      <c r="DK222" s="1" t="s">
        <v>1644</v>
      </c>
      <c r="DL222" s="1" t="s">
        <v>1701</v>
      </c>
      <c r="DM222" s="1" t="s">
        <v>61</v>
      </c>
      <c r="DN222" s="1" t="s">
        <v>1656</v>
      </c>
      <c r="DO222" s="1" t="s">
        <v>1680</v>
      </c>
      <c r="DT222" s="1" t="s">
        <v>77</v>
      </c>
      <c r="DU222" s="9" t="s">
        <v>2118</v>
      </c>
      <c r="DV222" s="1" t="s">
        <v>480</v>
      </c>
      <c r="DX222" s="1" t="s">
        <v>1033</v>
      </c>
      <c r="DY222" s="1" t="s">
        <v>1035</v>
      </c>
      <c r="DZ222" s="1" t="s">
        <v>1057</v>
      </c>
    </row>
    <row r="223" spans="1:130" ht="13.5" customHeight="1">
      <c r="A223" s="1">
        <v>249</v>
      </c>
      <c r="B223" s="1" t="s">
        <v>114</v>
      </c>
      <c r="C223" s="1" t="s">
        <v>331</v>
      </c>
      <c r="D223" s="1" t="s">
        <v>1022</v>
      </c>
      <c r="E223" s="1" t="s">
        <v>442</v>
      </c>
      <c r="F223" s="1" t="s">
        <v>1024</v>
      </c>
      <c r="G223" s="1" t="s">
        <v>709</v>
      </c>
      <c r="H223" s="7">
        <v>41244</v>
      </c>
      <c r="I223" s="5">
        <v>0.63055555555555554</v>
      </c>
      <c r="J223" s="5">
        <v>0.64097222222222217</v>
      </c>
      <c r="L223" s="1" t="s">
        <v>115</v>
      </c>
      <c r="M223" s="1" t="s">
        <v>115</v>
      </c>
      <c r="N223" s="1" t="s">
        <v>56</v>
      </c>
      <c r="O223" s="1" t="s">
        <v>1025</v>
      </c>
      <c r="P223" s="1" t="s">
        <v>1026</v>
      </c>
      <c r="R223" s="1">
        <v>5.7</v>
      </c>
      <c r="S223" s="10">
        <f t="shared" si="8"/>
        <v>1.041666666666663E-2</v>
      </c>
      <c r="T223" s="1">
        <v>694.6</v>
      </c>
      <c r="U223" s="1">
        <v>28</v>
      </c>
      <c r="W223" s="1">
        <v>17000</v>
      </c>
      <c r="X223" s="1">
        <v>16000</v>
      </c>
      <c r="Y223" s="1">
        <v>11.9</v>
      </c>
      <c r="Z223" s="1">
        <v>258</v>
      </c>
      <c r="AA223" s="1">
        <v>3.6</v>
      </c>
      <c r="AB223" s="1">
        <v>15.6</v>
      </c>
      <c r="AC223" s="1" t="s">
        <v>1059</v>
      </c>
      <c r="AD223" s="1" t="s">
        <v>1060</v>
      </c>
      <c r="AG223" s="1">
        <v>81000</v>
      </c>
      <c r="AI223" s="1">
        <v>61000</v>
      </c>
      <c r="AK223" s="1" t="s">
        <v>1059</v>
      </c>
      <c r="AL223" s="1" t="s">
        <v>1061</v>
      </c>
      <c r="AM223" s="1">
        <v>81000</v>
      </c>
      <c r="AO223" s="1">
        <v>58000</v>
      </c>
      <c r="AQ223" s="1" t="s">
        <v>58</v>
      </c>
      <c r="AR223" s="1" t="s">
        <v>1066</v>
      </c>
      <c r="AY223" s="6">
        <v>7500</v>
      </c>
      <c r="AZ223" s="6">
        <v>15000</v>
      </c>
      <c r="BA223" s="6">
        <v>5600</v>
      </c>
      <c r="BB223" s="6">
        <v>4800</v>
      </c>
      <c r="BC223" s="6">
        <v>2800</v>
      </c>
      <c r="BD223" s="6">
        <v>4500</v>
      </c>
      <c r="BE223" s="6">
        <v>3200</v>
      </c>
      <c r="BF223" s="6">
        <v>340</v>
      </c>
      <c r="BG223" s="1" t="s">
        <v>62</v>
      </c>
      <c r="BH223" s="1" t="s">
        <v>1062</v>
      </c>
      <c r="BI223" s="6">
        <v>440</v>
      </c>
      <c r="BJ223" s="6">
        <v>120</v>
      </c>
      <c r="BK223" s="11" t="s">
        <v>1037</v>
      </c>
      <c r="BL223" s="11" t="s">
        <v>1038</v>
      </c>
      <c r="BM223" s="6">
        <v>130</v>
      </c>
      <c r="BN223" s="1" t="s">
        <v>552</v>
      </c>
      <c r="BO223" s="1" t="s">
        <v>896</v>
      </c>
      <c r="BP223" s="6">
        <v>9000</v>
      </c>
      <c r="BQ223" s="1" t="s">
        <v>452</v>
      </c>
      <c r="BR223" s="1" t="s">
        <v>729</v>
      </c>
      <c r="BS223" s="1" t="s">
        <v>1892</v>
      </c>
      <c r="BT223" s="1" t="s">
        <v>1943</v>
      </c>
      <c r="BU223" s="1" t="s">
        <v>1980</v>
      </c>
      <c r="BV223" s="9" t="s">
        <v>1737</v>
      </c>
      <c r="BW223" s="1" t="s">
        <v>571</v>
      </c>
      <c r="BY223" s="1" t="s">
        <v>528</v>
      </c>
      <c r="CA223" s="9" t="s">
        <v>1834</v>
      </c>
      <c r="CB223" s="1" t="s">
        <v>450</v>
      </c>
      <c r="CD223" s="1">
        <v>380</v>
      </c>
      <c r="CE223" s="1" t="s">
        <v>539</v>
      </c>
      <c r="CF223" s="9" t="s">
        <v>2032</v>
      </c>
      <c r="CG223" s="9" t="s">
        <v>2034</v>
      </c>
      <c r="CH223" s="1">
        <v>0.34</v>
      </c>
      <c r="CI223" s="1">
        <v>70</v>
      </c>
      <c r="CK223" s="1" t="s">
        <v>876</v>
      </c>
      <c r="CL223" s="1">
        <v>23</v>
      </c>
      <c r="CM223" s="9" t="s">
        <v>2097</v>
      </c>
      <c r="CN223" s="1">
        <v>0.22</v>
      </c>
      <c r="CO223" s="1" t="s">
        <v>1716</v>
      </c>
      <c r="CQ223" s="1" t="s">
        <v>489</v>
      </c>
      <c r="CR223" s="1" t="s">
        <v>472</v>
      </c>
      <c r="CS223" s="1" t="s">
        <v>1641</v>
      </c>
      <c r="CV223" s="1" t="s">
        <v>1606</v>
      </c>
      <c r="CW223" s="1" t="s">
        <v>1592</v>
      </c>
      <c r="DA223" s="9" t="s">
        <v>2154</v>
      </c>
      <c r="DB223" s="9" t="s">
        <v>1984</v>
      </c>
      <c r="DC223" s="1" t="s">
        <v>1699</v>
      </c>
      <c r="DD223" s="1" t="s">
        <v>81</v>
      </c>
      <c r="DE223" s="1" t="s">
        <v>101</v>
      </c>
      <c r="DF223" s="1" t="s">
        <v>1606</v>
      </c>
      <c r="DH223" s="1" t="s">
        <v>1611</v>
      </c>
      <c r="DI223" s="1" t="s">
        <v>1616</v>
      </c>
      <c r="DJ223" s="1" t="s">
        <v>1621</v>
      </c>
      <c r="DK223" s="1" t="s">
        <v>1616</v>
      </c>
      <c r="DL223" s="1" t="s">
        <v>475</v>
      </c>
      <c r="DM223" s="1" t="s">
        <v>1530</v>
      </c>
      <c r="DN223" s="1" t="s">
        <v>1603</v>
      </c>
      <c r="DO223" s="1" t="s">
        <v>1616</v>
      </c>
      <c r="DT223" s="1" t="s">
        <v>1514</v>
      </c>
      <c r="DU223" s="1" t="s">
        <v>499</v>
      </c>
      <c r="DV223" s="1" t="s">
        <v>1514</v>
      </c>
      <c r="DX223" s="1" t="s">
        <v>1033</v>
      </c>
      <c r="DY223" s="1" t="s">
        <v>1035</v>
      </c>
      <c r="DZ223" s="1" t="s">
        <v>1057</v>
      </c>
    </row>
    <row r="224" spans="1:130" ht="13.5" customHeight="1">
      <c r="A224" s="1">
        <v>250</v>
      </c>
      <c r="B224" s="1" t="s">
        <v>1050</v>
      </c>
      <c r="C224" s="1" t="s">
        <v>331</v>
      </c>
      <c r="D224" s="1" t="s">
        <v>1023</v>
      </c>
      <c r="E224" s="1" t="s">
        <v>442</v>
      </c>
      <c r="F224" s="1" t="s">
        <v>1048</v>
      </c>
      <c r="G224" s="1" t="s">
        <v>709</v>
      </c>
      <c r="H224" s="7">
        <v>41242</v>
      </c>
      <c r="I224" s="5">
        <v>0.4368055555555555</v>
      </c>
      <c r="J224" s="5">
        <v>0.43958333333333338</v>
      </c>
      <c r="L224" s="1" t="s">
        <v>147</v>
      </c>
      <c r="M224" s="1" t="s">
        <v>147</v>
      </c>
      <c r="N224" s="1" t="s">
        <v>821</v>
      </c>
      <c r="O224" s="1" t="s">
        <v>1025</v>
      </c>
      <c r="P224" s="1" t="s">
        <v>1026</v>
      </c>
      <c r="Q224" s="1" t="s">
        <v>1030</v>
      </c>
      <c r="R224" s="1">
        <v>25.4</v>
      </c>
      <c r="S224" s="10">
        <f t="shared" si="8"/>
        <v>2.7777777777778789E-3</v>
      </c>
      <c r="T224" s="1">
        <v>106.8</v>
      </c>
      <c r="U224" s="1">
        <v>13</v>
      </c>
      <c r="W224" s="1">
        <v>2600</v>
      </c>
      <c r="X224" s="1">
        <v>2500</v>
      </c>
      <c r="Y224" s="1">
        <v>7.5</v>
      </c>
      <c r="Z224" s="1">
        <v>278</v>
      </c>
      <c r="AA224" s="1">
        <v>4.8</v>
      </c>
      <c r="AB224" s="1">
        <v>7.7</v>
      </c>
      <c r="AC224" s="1" t="s">
        <v>1059</v>
      </c>
      <c r="AD224" s="1" t="s">
        <v>1060</v>
      </c>
      <c r="AG224" s="1">
        <v>130000</v>
      </c>
      <c r="AI224" s="1">
        <v>67000</v>
      </c>
      <c r="AK224" s="1" t="s">
        <v>1059</v>
      </c>
      <c r="AL224" s="1" t="s">
        <v>1061</v>
      </c>
      <c r="AM224" s="1">
        <v>130000</v>
      </c>
      <c r="AO224" s="1">
        <v>65000</v>
      </c>
      <c r="AQ224" s="1" t="s">
        <v>58</v>
      </c>
      <c r="AR224" s="1" t="s">
        <v>1066</v>
      </c>
      <c r="AY224" s="1" t="s">
        <v>861</v>
      </c>
      <c r="AZ224" s="1" t="s">
        <v>861</v>
      </c>
      <c r="BA224" s="6">
        <v>270</v>
      </c>
      <c r="BB224" s="6">
        <v>600</v>
      </c>
      <c r="BC224" s="1">
        <v>0</v>
      </c>
      <c r="BD224" s="6">
        <v>23000</v>
      </c>
      <c r="BE224" s="6">
        <v>2000</v>
      </c>
      <c r="BF224" s="1">
        <v>0</v>
      </c>
      <c r="BG224" s="1" t="s">
        <v>62</v>
      </c>
      <c r="BH224" s="1" t="s">
        <v>1062</v>
      </c>
      <c r="BI224" s="6">
        <v>90</v>
      </c>
      <c r="BJ224" s="6">
        <v>110</v>
      </c>
      <c r="BK224" s="6">
        <v>48</v>
      </c>
      <c r="BL224" s="6">
        <v>10</v>
      </c>
      <c r="BM224" s="6">
        <v>100</v>
      </c>
      <c r="BN224" s="1" t="s">
        <v>848</v>
      </c>
      <c r="BO224" s="1" t="s">
        <v>516</v>
      </c>
      <c r="BP224" s="6">
        <v>7300</v>
      </c>
      <c r="BQ224" s="1" t="s">
        <v>452</v>
      </c>
      <c r="BR224" s="1" t="s">
        <v>729</v>
      </c>
      <c r="BS224" s="1" t="s">
        <v>1893</v>
      </c>
      <c r="BT224" s="1" t="s">
        <v>1944</v>
      </c>
      <c r="BU224" s="1">
        <v>58</v>
      </c>
      <c r="BV224" s="9" t="s">
        <v>1736</v>
      </c>
      <c r="BW224" s="1">
        <v>180</v>
      </c>
      <c r="BY224" s="1">
        <v>17</v>
      </c>
      <c r="CA224" s="1" t="s">
        <v>1835</v>
      </c>
      <c r="CB224" s="1" t="s">
        <v>858</v>
      </c>
      <c r="CD224" s="1">
        <v>260</v>
      </c>
      <c r="CE224" s="1">
        <v>22</v>
      </c>
      <c r="CF224" s="1">
        <v>2.2000000000000002</v>
      </c>
      <c r="CG224" s="1">
        <v>170</v>
      </c>
      <c r="CH224" s="1">
        <v>0.75</v>
      </c>
      <c r="CI224" s="1">
        <v>160</v>
      </c>
      <c r="CK224" s="1">
        <v>52</v>
      </c>
      <c r="CL224" s="1">
        <v>58</v>
      </c>
      <c r="CM224" s="1">
        <v>0.28999999999999998</v>
      </c>
      <c r="CN224" s="1">
        <v>0.37</v>
      </c>
      <c r="CO224" s="1">
        <v>0.61</v>
      </c>
      <c r="CQ224" s="1" t="s">
        <v>448</v>
      </c>
      <c r="CR224" s="9" t="s">
        <v>2123</v>
      </c>
      <c r="CS224" s="9" t="s">
        <v>2124</v>
      </c>
      <c r="CV224" s="1">
        <v>2.3E-2</v>
      </c>
      <c r="CW224" s="1" t="s">
        <v>1717</v>
      </c>
      <c r="DA224" s="1">
        <v>2.9</v>
      </c>
      <c r="DB224" s="1">
        <v>0.1</v>
      </c>
      <c r="DC224" s="9" t="s">
        <v>1996</v>
      </c>
      <c r="DD224" s="9" t="s">
        <v>2178</v>
      </c>
      <c r="DE224" s="1" t="s">
        <v>1534</v>
      </c>
      <c r="DF224" s="1" t="s">
        <v>73</v>
      </c>
      <c r="DH224" s="1" t="s">
        <v>1514</v>
      </c>
      <c r="DI224" s="1" t="s">
        <v>61</v>
      </c>
      <c r="DJ224" s="1" t="s">
        <v>82</v>
      </c>
      <c r="DK224" s="1" t="s">
        <v>1509</v>
      </c>
      <c r="DL224" s="1" t="s">
        <v>1683</v>
      </c>
      <c r="DM224" s="1" t="s">
        <v>1562</v>
      </c>
      <c r="DN224" s="1" t="s">
        <v>1531</v>
      </c>
      <c r="DO224" s="1" t="s">
        <v>1562</v>
      </c>
      <c r="DT224" s="1" t="s">
        <v>1718</v>
      </c>
      <c r="DU224" s="1">
        <v>1</v>
      </c>
      <c r="DV224" s="1" t="s">
        <v>1687</v>
      </c>
      <c r="DX224" s="1" t="s">
        <v>1033</v>
      </c>
      <c r="DZ224" s="1" t="s">
        <v>1057</v>
      </c>
    </row>
    <row r="225" spans="1:130" ht="13.5" customHeight="1">
      <c r="A225" s="1">
        <v>251</v>
      </c>
      <c r="B225" s="1" t="s">
        <v>103</v>
      </c>
      <c r="C225" s="1" t="s">
        <v>331</v>
      </c>
      <c r="D225" s="1" t="s">
        <v>1023</v>
      </c>
      <c r="E225" s="1" t="s">
        <v>442</v>
      </c>
      <c r="F225" s="1" t="s">
        <v>1048</v>
      </c>
      <c r="G225" s="1" t="s">
        <v>709</v>
      </c>
      <c r="H225" s="7">
        <v>41242</v>
      </c>
      <c r="I225" s="5">
        <v>0.4368055555555555</v>
      </c>
      <c r="J225" s="5">
        <v>0.43958333333333338</v>
      </c>
      <c r="L225" s="1" t="s">
        <v>92</v>
      </c>
      <c r="M225" s="1" t="s">
        <v>92</v>
      </c>
      <c r="N225" s="1" t="s">
        <v>821</v>
      </c>
      <c r="O225" s="1" t="s">
        <v>1025</v>
      </c>
      <c r="P225" s="1" t="s">
        <v>1026</v>
      </c>
      <c r="Q225" s="1" t="s">
        <v>1027</v>
      </c>
      <c r="R225" s="1">
        <v>17.600000000000001</v>
      </c>
      <c r="S225" s="10">
        <f t="shared" si="8"/>
        <v>2.7777777777778789E-3</v>
      </c>
      <c r="T225" s="1">
        <v>75.599999999999994</v>
      </c>
      <c r="U225" s="1">
        <v>12.5</v>
      </c>
      <c r="W225" s="1">
        <v>2600</v>
      </c>
      <c r="X225" s="1">
        <v>2500</v>
      </c>
      <c r="Y225" s="1">
        <v>7.5</v>
      </c>
      <c r="Z225" s="1">
        <v>278</v>
      </c>
      <c r="AA225" s="1">
        <v>4.8</v>
      </c>
      <c r="AB225" s="1">
        <v>7.7</v>
      </c>
      <c r="AC225" s="1" t="s">
        <v>1059</v>
      </c>
      <c r="AD225" s="1" t="s">
        <v>1060</v>
      </c>
      <c r="AG225" s="1">
        <v>63000</v>
      </c>
      <c r="AI225" s="1">
        <v>20000</v>
      </c>
      <c r="AK225" s="1" t="s">
        <v>1059</v>
      </c>
      <c r="AL225" s="1" t="s">
        <v>1061</v>
      </c>
      <c r="AM225" s="1">
        <v>58000</v>
      </c>
      <c r="AO225" s="1">
        <v>18000</v>
      </c>
      <c r="AQ225" s="1" t="s">
        <v>58</v>
      </c>
      <c r="AR225" s="1" t="s">
        <v>1066</v>
      </c>
      <c r="AY225" s="1" t="s">
        <v>884</v>
      </c>
      <c r="AZ225" s="1" t="s">
        <v>884</v>
      </c>
      <c r="BA225" s="6">
        <v>460</v>
      </c>
      <c r="BB225" s="6">
        <v>1300</v>
      </c>
      <c r="BC225" s="6">
        <v>6.6</v>
      </c>
      <c r="BD225" s="6">
        <v>14000</v>
      </c>
      <c r="BE225" s="6">
        <v>8200</v>
      </c>
      <c r="BF225" s="1">
        <v>0</v>
      </c>
      <c r="BG225" s="1" t="s">
        <v>62</v>
      </c>
      <c r="BH225" s="1" t="s">
        <v>1062</v>
      </c>
      <c r="BI225" s="6">
        <v>130</v>
      </c>
      <c r="BJ225" s="6">
        <v>110</v>
      </c>
      <c r="BK225" s="6">
        <v>15</v>
      </c>
      <c r="BL225" s="6">
        <v>2.5</v>
      </c>
      <c r="BM225" s="6">
        <v>16</v>
      </c>
      <c r="BN225" s="11" t="s">
        <v>1041</v>
      </c>
      <c r="BO225" s="1" t="s">
        <v>559</v>
      </c>
      <c r="BP225" s="6">
        <v>14000</v>
      </c>
      <c r="BQ225" s="1" t="s">
        <v>452</v>
      </c>
      <c r="BR225" s="1" t="s">
        <v>729</v>
      </c>
      <c r="BS225" s="1" t="s">
        <v>1894</v>
      </c>
      <c r="BT225" s="1" t="s">
        <v>1945</v>
      </c>
      <c r="BU225" s="9" t="s">
        <v>1981</v>
      </c>
      <c r="BV225" s="1">
        <v>2.4</v>
      </c>
      <c r="BW225" s="1" t="s">
        <v>538</v>
      </c>
      <c r="BY225" s="1" t="s">
        <v>587</v>
      </c>
      <c r="CA225" s="1" t="s">
        <v>1836</v>
      </c>
      <c r="CB225" s="1" t="s">
        <v>854</v>
      </c>
      <c r="CD225" s="1">
        <v>250</v>
      </c>
      <c r="CE225" s="1">
        <v>2.5</v>
      </c>
      <c r="CF225" s="1">
        <v>0.53</v>
      </c>
      <c r="CG225" s="1">
        <v>64</v>
      </c>
      <c r="CH225" s="1">
        <v>0.28000000000000003</v>
      </c>
      <c r="CI225" s="1">
        <v>91</v>
      </c>
      <c r="CK225" s="1">
        <v>0.52</v>
      </c>
      <c r="CL225" s="9" t="s">
        <v>1731</v>
      </c>
      <c r="CM225" s="1">
        <v>0.18</v>
      </c>
      <c r="CN225" s="1">
        <v>0.39</v>
      </c>
      <c r="CO225" s="1">
        <v>0.69</v>
      </c>
      <c r="CQ225" s="1" t="s">
        <v>472</v>
      </c>
      <c r="CR225" s="1" t="s">
        <v>512</v>
      </c>
      <c r="CS225" s="9" t="s">
        <v>2125</v>
      </c>
      <c r="CV225" s="1" t="s">
        <v>480</v>
      </c>
      <c r="CW225" s="1" t="s">
        <v>1573</v>
      </c>
      <c r="DA225" s="1">
        <v>1.1000000000000001</v>
      </c>
      <c r="DB225" s="1">
        <v>3.5999999999999997E-2</v>
      </c>
      <c r="DC225" s="9" t="s">
        <v>2166</v>
      </c>
      <c r="DD225" s="1" t="s">
        <v>1532</v>
      </c>
      <c r="DE225" s="1" t="s">
        <v>1514</v>
      </c>
      <c r="DF225" s="1" t="s">
        <v>475</v>
      </c>
      <c r="DH225" s="1" t="s">
        <v>1616</v>
      </c>
      <c r="DI225" s="1" t="s">
        <v>1512</v>
      </c>
      <c r="DJ225" s="1" t="s">
        <v>1558</v>
      </c>
      <c r="DK225" s="1" t="s">
        <v>82</v>
      </c>
      <c r="DL225" s="1" t="s">
        <v>1715</v>
      </c>
      <c r="DM225" s="1" t="s">
        <v>61</v>
      </c>
      <c r="DN225" s="1" t="s">
        <v>1557</v>
      </c>
      <c r="DO225" s="1" t="s">
        <v>61</v>
      </c>
      <c r="DT225" s="1" t="s">
        <v>893</v>
      </c>
      <c r="DU225" s="9" t="s">
        <v>2023</v>
      </c>
      <c r="DV225" s="1" t="s">
        <v>480</v>
      </c>
      <c r="DX225" s="1" t="s">
        <v>1033</v>
      </c>
      <c r="DZ225" s="1" t="s">
        <v>1057</v>
      </c>
    </row>
    <row r="226" spans="1:130" ht="13.5" customHeight="1">
      <c r="A226" s="1">
        <v>252</v>
      </c>
      <c r="B226" s="1" t="s">
        <v>114</v>
      </c>
      <c r="C226" s="1" t="s">
        <v>331</v>
      </c>
      <c r="D226" s="1" t="s">
        <v>1023</v>
      </c>
      <c r="E226" s="1" t="s">
        <v>442</v>
      </c>
      <c r="F226" s="1" t="s">
        <v>1048</v>
      </c>
      <c r="G226" s="1" t="s">
        <v>709</v>
      </c>
      <c r="H226" s="7">
        <v>41241</v>
      </c>
      <c r="I226" s="5">
        <v>0.67499999999999993</v>
      </c>
      <c r="J226" s="5">
        <v>0.6777777777777777</v>
      </c>
      <c r="L226" s="1" t="s">
        <v>115</v>
      </c>
      <c r="M226" s="1" t="s">
        <v>115</v>
      </c>
      <c r="N226" s="1" t="s">
        <v>821</v>
      </c>
      <c r="O226" s="1" t="s">
        <v>1025</v>
      </c>
      <c r="P226" s="1" t="s">
        <v>1026</v>
      </c>
      <c r="R226" s="1">
        <v>5.7</v>
      </c>
      <c r="S226" s="10">
        <f t="shared" si="8"/>
        <v>2.7777777777777679E-3</v>
      </c>
      <c r="T226" s="1">
        <v>145.80000000000001</v>
      </c>
      <c r="U226" s="1">
        <v>15</v>
      </c>
      <c r="W226" s="1">
        <v>2600</v>
      </c>
      <c r="X226" s="1">
        <v>2500</v>
      </c>
      <c r="Y226" s="1">
        <v>7.5</v>
      </c>
      <c r="Z226" s="1">
        <v>278</v>
      </c>
      <c r="AA226" s="1">
        <v>4.8</v>
      </c>
      <c r="AB226" s="1">
        <v>7.7</v>
      </c>
      <c r="AC226" s="1" t="s">
        <v>1059</v>
      </c>
      <c r="AD226" s="1" t="s">
        <v>1060</v>
      </c>
      <c r="AG226" s="1">
        <v>8400</v>
      </c>
      <c r="AI226" s="1">
        <v>16000</v>
      </c>
      <c r="AK226" s="1" t="s">
        <v>1059</v>
      </c>
      <c r="AL226" s="1" t="s">
        <v>1061</v>
      </c>
      <c r="AM226" s="1">
        <v>44000</v>
      </c>
      <c r="AO226" s="1">
        <v>14000</v>
      </c>
      <c r="AQ226" s="1" t="s">
        <v>58</v>
      </c>
      <c r="AR226" s="1" t="s">
        <v>1066</v>
      </c>
      <c r="AY226" s="1" t="s">
        <v>343</v>
      </c>
      <c r="AZ226" s="1" t="s">
        <v>343</v>
      </c>
      <c r="BA226" s="1" t="s">
        <v>872</v>
      </c>
      <c r="BB226" s="1" t="s">
        <v>894</v>
      </c>
      <c r="BC226" s="1">
        <v>0</v>
      </c>
      <c r="BD226" s="1" t="s">
        <v>920</v>
      </c>
      <c r="BE226" s="9" t="s">
        <v>1212</v>
      </c>
      <c r="BF226" s="1">
        <v>0</v>
      </c>
      <c r="BG226" s="1" t="s">
        <v>62</v>
      </c>
      <c r="BH226" s="1" t="s">
        <v>1062</v>
      </c>
      <c r="BI226" s="6">
        <v>610</v>
      </c>
      <c r="BJ226" s="1" t="s">
        <v>540</v>
      </c>
      <c r="BK226" s="1" t="s">
        <v>867</v>
      </c>
      <c r="BL226" s="1" t="s">
        <v>492</v>
      </c>
      <c r="BM226" s="11" t="s">
        <v>1040</v>
      </c>
      <c r="BN226" s="1" t="s">
        <v>112</v>
      </c>
      <c r="BO226" s="1" t="s">
        <v>878</v>
      </c>
      <c r="BP226" s="6">
        <v>1600</v>
      </c>
      <c r="BQ226" s="1" t="s">
        <v>452</v>
      </c>
      <c r="BR226" s="1" t="s">
        <v>729</v>
      </c>
      <c r="BS226" s="1" t="s">
        <v>1895</v>
      </c>
      <c r="BT226" s="1" t="s">
        <v>1946</v>
      </c>
      <c r="BU226" s="9" t="s">
        <v>1982</v>
      </c>
      <c r="BV226" s="1" t="s">
        <v>528</v>
      </c>
      <c r="BW226" s="1" t="s">
        <v>877</v>
      </c>
      <c r="BY226" s="9" t="s">
        <v>1764</v>
      </c>
      <c r="CA226" s="1" t="s">
        <v>1837</v>
      </c>
      <c r="CB226" s="1" t="s">
        <v>95</v>
      </c>
      <c r="CD226" s="1">
        <v>85</v>
      </c>
      <c r="CE226" s="1" t="s">
        <v>879</v>
      </c>
      <c r="CF226" s="9" t="s">
        <v>2033</v>
      </c>
      <c r="CG226" s="1" t="s">
        <v>493</v>
      </c>
      <c r="CH226" s="9" t="s">
        <v>2060</v>
      </c>
      <c r="CI226" s="1">
        <v>36</v>
      </c>
      <c r="CK226" s="9" t="s">
        <v>2076</v>
      </c>
      <c r="CL226" s="9" t="s">
        <v>1735</v>
      </c>
      <c r="CM226" s="1" t="s">
        <v>498</v>
      </c>
      <c r="CN226" s="1" t="s">
        <v>460</v>
      </c>
      <c r="CO226" s="1" t="s">
        <v>529</v>
      </c>
      <c r="CQ226" s="1" t="s">
        <v>586</v>
      </c>
      <c r="CR226" s="1" t="s">
        <v>466</v>
      </c>
      <c r="CS226" s="1" t="s">
        <v>1021</v>
      </c>
      <c r="CV226" s="1" t="s">
        <v>521</v>
      </c>
      <c r="CW226" s="1" t="s">
        <v>110</v>
      </c>
      <c r="DA226" s="9" t="s">
        <v>2037</v>
      </c>
      <c r="DB226" s="1" t="s">
        <v>924</v>
      </c>
      <c r="DC226" s="1" t="s">
        <v>94</v>
      </c>
      <c r="DD226" s="1" t="s">
        <v>1019</v>
      </c>
      <c r="DE226" s="1" t="s">
        <v>924</v>
      </c>
      <c r="DF226" s="1" t="s">
        <v>462</v>
      </c>
      <c r="DH226" s="1" t="s">
        <v>534</v>
      </c>
      <c r="DI226" s="1" t="s">
        <v>1020</v>
      </c>
      <c r="DJ226" s="1" t="s">
        <v>1719</v>
      </c>
      <c r="DK226" s="1" t="s">
        <v>1593</v>
      </c>
      <c r="DL226" s="1" t="s">
        <v>1012</v>
      </c>
      <c r="DM226" s="1" t="s">
        <v>1697</v>
      </c>
      <c r="DN226" s="1" t="s">
        <v>521</v>
      </c>
      <c r="DO226" s="1" t="s">
        <v>887</v>
      </c>
      <c r="DT226" s="1" t="s">
        <v>1612</v>
      </c>
      <c r="DU226" s="1" t="s">
        <v>1015</v>
      </c>
      <c r="DV226" s="1" t="s">
        <v>1612</v>
      </c>
      <c r="DX226" s="1" t="s">
        <v>1033</v>
      </c>
      <c r="DZ226" s="1" t="s">
        <v>1057</v>
      </c>
    </row>
  </sheetData>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54"/>
  <sheetViews>
    <sheetView zoomScaleNormal="100" workbookViewId="0">
      <pane xSplit="7" topLeftCell="H1" activePane="topRight" state="frozen"/>
      <selection pane="topRight"/>
    </sheetView>
  </sheetViews>
  <sheetFormatPr defaultRowHeight="13.5"/>
  <cols>
    <col min="1" max="130" width="9" style="1" customWidth="1"/>
    <col min="131" max="16384" width="9" style="1"/>
  </cols>
  <sheetData>
    <row r="1" spans="1:130" ht="13.5" customHeight="1">
      <c r="A1" s="2" t="s">
        <v>0</v>
      </c>
      <c r="B1" s="2" t="s">
        <v>1</v>
      </c>
      <c r="C1" s="2" t="s">
        <v>2</v>
      </c>
      <c r="D1" s="2" t="s">
        <v>3</v>
      </c>
      <c r="E1" s="2" t="s">
        <v>4</v>
      </c>
      <c r="F1" s="2" t="s">
        <v>5</v>
      </c>
      <c r="G1" s="2" t="s">
        <v>6</v>
      </c>
      <c r="H1" s="3" t="s">
        <v>7</v>
      </c>
      <c r="I1" s="4" t="s">
        <v>8</v>
      </c>
      <c r="J1" s="4" t="s">
        <v>9</v>
      </c>
      <c r="K1" s="2" t="s">
        <v>10</v>
      </c>
      <c r="L1" s="2" t="s">
        <v>2243</v>
      </c>
      <c r="M1" s="2" t="s">
        <v>12</v>
      </c>
      <c r="N1" s="2" t="s">
        <v>2331</v>
      </c>
      <c r="O1" s="2"/>
      <c r="P1" s="2"/>
      <c r="Q1" s="2"/>
      <c r="R1" s="2"/>
      <c r="S1" s="2"/>
      <c r="T1" s="2"/>
      <c r="U1" s="2"/>
      <c r="V1" s="2"/>
      <c r="W1" s="2"/>
      <c r="X1" s="2"/>
      <c r="Y1" s="2"/>
      <c r="Z1" s="2"/>
      <c r="AA1" s="2"/>
      <c r="AB1" s="2"/>
      <c r="AC1" s="2" t="s">
        <v>1102</v>
      </c>
      <c r="AD1" s="2" t="s">
        <v>2363</v>
      </c>
      <c r="AE1" s="2" t="s">
        <v>1397</v>
      </c>
      <c r="AF1" s="2" t="s">
        <v>1398</v>
      </c>
      <c r="AG1" s="2" t="s">
        <v>246</v>
      </c>
      <c r="AH1" s="2"/>
      <c r="AI1" s="2" t="s">
        <v>247</v>
      </c>
      <c r="AJ1" s="2"/>
      <c r="AK1" s="2"/>
      <c r="AL1" s="2"/>
      <c r="AM1" s="2"/>
      <c r="AN1" s="2"/>
      <c r="AO1" s="2"/>
      <c r="AP1" s="2"/>
      <c r="AQ1" s="2" t="s">
        <v>27</v>
      </c>
      <c r="AR1" s="2" t="s">
        <v>28</v>
      </c>
      <c r="AS1" s="2" t="s">
        <v>29</v>
      </c>
      <c r="AT1" s="2" t="s">
        <v>30</v>
      </c>
      <c r="AU1" s="2" t="s">
        <v>31</v>
      </c>
      <c r="AV1" s="2" t="s">
        <v>32</v>
      </c>
      <c r="AW1" s="2" t="s">
        <v>248</v>
      </c>
      <c r="AX1" s="2" t="s">
        <v>2264</v>
      </c>
      <c r="AY1" s="2" t="s">
        <v>2364</v>
      </c>
      <c r="AZ1" s="2" t="s">
        <v>2365</v>
      </c>
      <c r="BA1" s="2" t="s">
        <v>2366</v>
      </c>
      <c r="BB1" s="2" t="s">
        <v>2367</v>
      </c>
      <c r="BC1" s="2" t="s">
        <v>2368</v>
      </c>
      <c r="BD1" s="2" t="s">
        <v>2369</v>
      </c>
      <c r="BE1" s="2" t="s">
        <v>2370</v>
      </c>
      <c r="BF1" s="2" t="s">
        <v>2371</v>
      </c>
      <c r="BG1" s="2" t="s">
        <v>34</v>
      </c>
      <c r="BH1" s="2" t="s">
        <v>35</v>
      </c>
      <c r="BI1" s="2" t="s">
        <v>249</v>
      </c>
      <c r="BJ1" s="2" t="s">
        <v>250</v>
      </c>
      <c r="BK1" s="2" t="s">
        <v>251</v>
      </c>
      <c r="BL1" s="2" t="s">
        <v>252</v>
      </c>
      <c r="BM1" s="2" t="s">
        <v>253</v>
      </c>
      <c r="BN1" s="2" t="s">
        <v>254</v>
      </c>
      <c r="BO1" s="2" t="s">
        <v>255</v>
      </c>
      <c r="BP1" s="2" t="s">
        <v>256</v>
      </c>
      <c r="BQ1" s="2" t="s">
        <v>44</v>
      </c>
      <c r="BR1" s="2" t="s">
        <v>45</v>
      </c>
      <c r="BS1" s="2" t="s">
        <v>2372</v>
      </c>
      <c r="BT1" s="2" t="s">
        <v>2373</v>
      </c>
      <c r="BU1" s="2" t="s">
        <v>2266</v>
      </c>
      <c r="BV1" s="2" t="s">
        <v>2267</v>
      </c>
      <c r="BW1" s="2" t="s">
        <v>2268</v>
      </c>
      <c r="BX1" s="2" t="s">
        <v>2269</v>
      </c>
      <c r="BY1" s="2" t="s">
        <v>1444</v>
      </c>
      <c r="BZ1" s="2" t="s">
        <v>1443</v>
      </c>
      <c r="CA1" s="2" t="s">
        <v>2270</v>
      </c>
      <c r="CB1" s="2" t="s">
        <v>2271</v>
      </c>
      <c r="CC1" s="2" t="s">
        <v>2272</v>
      </c>
      <c r="CD1" s="2" t="s">
        <v>2273</v>
      </c>
      <c r="CE1" s="2" t="s">
        <v>2274</v>
      </c>
      <c r="CF1" s="2" t="s">
        <v>2275</v>
      </c>
      <c r="CG1" s="2" t="s">
        <v>2276</v>
      </c>
      <c r="CH1" s="2" t="s">
        <v>2277</v>
      </c>
      <c r="CI1" s="2" t="s">
        <v>1453</v>
      </c>
      <c r="CJ1" s="2" t="s">
        <v>1454</v>
      </c>
      <c r="CK1" s="2" t="s">
        <v>2278</v>
      </c>
      <c r="CL1" s="2" t="s">
        <v>2279</v>
      </c>
      <c r="CM1" s="2" t="s">
        <v>2374</v>
      </c>
      <c r="CN1" s="2" t="s">
        <v>2280</v>
      </c>
      <c r="CO1" s="2" t="s">
        <v>2281</v>
      </c>
      <c r="CP1" s="2" t="s">
        <v>2282</v>
      </c>
      <c r="CQ1" s="2" t="s">
        <v>2283</v>
      </c>
      <c r="CR1" s="2" t="s">
        <v>2284</v>
      </c>
      <c r="CS1" s="2" t="s">
        <v>2375</v>
      </c>
      <c r="CT1" s="2" t="s">
        <v>2285</v>
      </c>
      <c r="CU1" s="2" t="s">
        <v>2286</v>
      </c>
      <c r="CV1" s="2" t="s">
        <v>2287</v>
      </c>
      <c r="CW1" s="2" t="s">
        <v>2376</v>
      </c>
      <c r="CX1" s="2" t="s">
        <v>2288</v>
      </c>
      <c r="CY1" s="2" t="s">
        <v>2377</v>
      </c>
      <c r="CZ1" s="2" t="s">
        <v>2289</v>
      </c>
      <c r="DA1" s="2" t="s">
        <v>2290</v>
      </c>
      <c r="DB1" s="2" t="s">
        <v>2291</v>
      </c>
      <c r="DC1" s="2" t="s">
        <v>2292</v>
      </c>
      <c r="DD1" s="2" t="s">
        <v>2378</v>
      </c>
      <c r="DE1" s="2" t="s">
        <v>2379</v>
      </c>
      <c r="DF1" s="2" t="s">
        <v>2293</v>
      </c>
      <c r="DG1" s="2" t="s">
        <v>2294</v>
      </c>
      <c r="DH1" s="2" t="s">
        <v>2380</v>
      </c>
      <c r="DI1" s="2" t="s">
        <v>2381</v>
      </c>
      <c r="DJ1" s="2" t="s">
        <v>2382</v>
      </c>
      <c r="DK1" s="2" t="s">
        <v>2383</v>
      </c>
      <c r="DL1" s="2" t="s">
        <v>2384</v>
      </c>
      <c r="DM1" s="2" t="s">
        <v>2385</v>
      </c>
      <c r="DN1" s="2" t="s">
        <v>2386</v>
      </c>
      <c r="DO1" s="2" t="s">
        <v>2387</v>
      </c>
      <c r="DP1" s="2" t="s">
        <v>2388</v>
      </c>
      <c r="DQ1" s="2" t="s">
        <v>2389</v>
      </c>
      <c r="DR1" s="2" t="s">
        <v>2390</v>
      </c>
      <c r="DS1" s="2" t="s">
        <v>2295</v>
      </c>
      <c r="DT1" s="2" t="s">
        <v>2391</v>
      </c>
      <c r="DU1" s="2" t="s">
        <v>2392</v>
      </c>
      <c r="DV1" s="2" t="s">
        <v>2393</v>
      </c>
      <c r="DW1" s="2" t="s">
        <v>2394</v>
      </c>
      <c r="DX1" s="2" t="s">
        <v>46</v>
      </c>
      <c r="DY1" s="2" t="s">
        <v>47</v>
      </c>
      <c r="DZ1" s="2" t="s">
        <v>48</v>
      </c>
    </row>
    <row r="2" spans="1:130" ht="13.5" customHeight="1">
      <c r="A2" s="1">
        <v>46</v>
      </c>
      <c r="B2" s="1" t="s">
        <v>103</v>
      </c>
      <c r="C2" s="1" t="s">
        <v>1049</v>
      </c>
      <c r="D2" s="1" t="s">
        <v>257</v>
      </c>
      <c r="E2" s="1" t="s">
        <v>258</v>
      </c>
      <c r="F2" s="1" t="s">
        <v>259</v>
      </c>
      <c r="G2" s="1" t="s">
        <v>260</v>
      </c>
      <c r="H2" s="7">
        <v>39624</v>
      </c>
      <c r="I2" s="5"/>
      <c r="J2" s="5"/>
      <c r="K2" s="1" t="s">
        <v>261</v>
      </c>
      <c r="L2" s="1" t="s">
        <v>262</v>
      </c>
      <c r="M2" s="1" t="s">
        <v>262</v>
      </c>
      <c r="N2" s="1" t="s">
        <v>263</v>
      </c>
      <c r="AC2" s="1" t="s">
        <v>1059</v>
      </c>
      <c r="AD2" s="1" t="s">
        <v>1060</v>
      </c>
      <c r="AG2" s="1">
        <v>2060</v>
      </c>
      <c r="AI2" s="1">
        <v>1950</v>
      </c>
      <c r="AQ2" s="1" t="s">
        <v>58</v>
      </c>
      <c r="AR2" s="1" t="s">
        <v>1066</v>
      </c>
      <c r="AW2" s="1">
        <v>200</v>
      </c>
      <c r="AX2" s="1">
        <v>35</v>
      </c>
      <c r="AY2" s="1" t="s">
        <v>106</v>
      </c>
      <c r="AZ2" s="1">
        <v>9.1</v>
      </c>
      <c r="BA2" s="9" t="s">
        <v>1166</v>
      </c>
      <c r="BB2" s="1">
        <v>23</v>
      </c>
      <c r="BC2" s="1">
        <v>0</v>
      </c>
      <c r="BD2" s="1">
        <v>49</v>
      </c>
      <c r="BE2" s="1">
        <v>150</v>
      </c>
      <c r="BF2" s="1">
        <v>4</v>
      </c>
      <c r="BG2" s="1" t="s">
        <v>62</v>
      </c>
      <c r="BH2" s="1" t="s">
        <v>1064</v>
      </c>
      <c r="BI2" s="1">
        <v>12</v>
      </c>
      <c r="BJ2" s="1">
        <v>0.1</v>
      </c>
      <c r="BK2" s="1">
        <v>0.13</v>
      </c>
      <c r="BL2" s="1">
        <v>0.11</v>
      </c>
      <c r="BM2" s="1">
        <v>1.2</v>
      </c>
      <c r="BN2" s="1" t="s">
        <v>90</v>
      </c>
      <c r="BO2" s="1">
        <v>1.1000000000000001</v>
      </c>
      <c r="BP2" s="1">
        <v>930</v>
      </c>
      <c r="BQ2" s="1" t="s">
        <v>66</v>
      </c>
      <c r="BR2" s="1" t="s">
        <v>2265</v>
      </c>
      <c r="BU2" s="1">
        <v>2.2999999999999998</v>
      </c>
      <c r="BV2" s="1" t="s">
        <v>106</v>
      </c>
      <c r="BW2" s="1">
        <v>0.32</v>
      </c>
      <c r="BX2" s="1">
        <v>4</v>
      </c>
      <c r="BY2" s="1" t="s">
        <v>201</v>
      </c>
      <c r="BZ2" s="1" t="s">
        <v>98</v>
      </c>
      <c r="CA2" s="1" t="s">
        <v>95</v>
      </c>
      <c r="CB2" s="1" t="s">
        <v>71</v>
      </c>
      <c r="CC2" s="1" t="s">
        <v>107</v>
      </c>
      <c r="CD2" s="1" t="s">
        <v>82</v>
      </c>
      <c r="CE2" s="1">
        <v>7.0999999999999994E-2</v>
      </c>
      <c r="CF2" s="1" t="s">
        <v>81</v>
      </c>
      <c r="CG2" s="1" t="s">
        <v>72</v>
      </c>
      <c r="CH2" s="1">
        <v>3.8999999999999998E-3</v>
      </c>
      <c r="CI2" s="1" t="s">
        <v>99</v>
      </c>
      <c r="CJ2" s="1" t="s">
        <v>200</v>
      </c>
      <c r="CK2" s="1" t="s">
        <v>122</v>
      </c>
      <c r="CL2" s="1" t="s">
        <v>63</v>
      </c>
      <c r="CN2" s="1" t="s">
        <v>90</v>
      </c>
      <c r="CO2" s="1" t="s">
        <v>81</v>
      </c>
      <c r="CP2" s="1" t="s">
        <v>113</v>
      </c>
      <c r="CQ2" s="1" t="s">
        <v>79</v>
      </c>
      <c r="CR2" s="1" t="s">
        <v>107</v>
      </c>
      <c r="CT2" s="1">
        <v>0.13</v>
      </c>
      <c r="CU2" s="1">
        <v>2.7E-2</v>
      </c>
      <c r="CV2" s="1" t="s">
        <v>79</v>
      </c>
      <c r="CW2" s="1" t="s">
        <v>89</v>
      </c>
      <c r="CX2" s="1" t="s">
        <v>61</v>
      </c>
      <c r="CY2" s="1" t="s">
        <v>120</v>
      </c>
      <c r="CZ2" s="1" t="s">
        <v>89</v>
      </c>
      <c r="DA2" s="1" t="s">
        <v>68</v>
      </c>
      <c r="DB2" s="1" t="s">
        <v>61</v>
      </c>
      <c r="DC2" s="1" t="s">
        <v>73</v>
      </c>
      <c r="DF2" s="1" t="s">
        <v>71</v>
      </c>
      <c r="DG2" s="1" t="s">
        <v>73</v>
      </c>
      <c r="DP2" s="1" t="s">
        <v>61</v>
      </c>
      <c r="DQ2" s="1" t="s">
        <v>90</v>
      </c>
      <c r="DR2" s="1" t="s">
        <v>78</v>
      </c>
      <c r="DS2" s="1" t="s">
        <v>220</v>
      </c>
      <c r="DW2" s="1" t="s">
        <v>89</v>
      </c>
      <c r="DX2" s="1" t="s">
        <v>85</v>
      </c>
      <c r="DY2" s="1" t="s">
        <v>265</v>
      </c>
      <c r="DZ2" s="1" t="s">
        <v>1084</v>
      </c>
    </row>
    <row r="3" spans="1:130" ht="13.5" customHeight="1">
      <c r="A3" s="1">
        <v>47</v>
      </c>
      <c r="B3" s="1" t="s">
        <v>103</v>
      </c>
      <c r="C3" s="1" t="s">
        <v>1049</v>
      </c>
      <c r="D3" s="1" t="s">
        <v>257</v>
      </c>
      <c r="E3" s="1" t="s">
        <v>258</v>
      </c>
      <c r="F3" s="1" t="s">
        <v>266</v>
      </c>
      <c r="G3" s="1" t="s">
        <v>260</v>
      </c>
      <c r="H3" s="7">
        <v>39660</v>
      </c>
      <c r="I3" s="5"/>
      <c r="J3" s="5"/>
      <c r="K3" s="1" t="s">
        <v>267</v>
      </c>
      <c r="L3" s="1" t="s">
        <v>262</v>
      </c>
      <c r="M3" s="1" t="s">
        <v>262</v>
      </c>
      <c r="N3" s="1" t="s">
        <v>263</v>
      </c>
      <c r="AC3" s="1" t="s">
        <v>1059</v>
      </c>
      <c r="AD3" s="1" t="s">
        <v>1060</v>
      </c>
      <c r="AG3" s="1">
        <v>40</v>
      </c>
      <c r="AI3" s="1">
        <v>70</v>
      </c>
      <c r="AQ3" s="1" t="s">
        <v>58</v>
      </c>
      <c r="AR3" s="1" t="s">
        <v>1066</v>
      </c>
      <c r="AW3" s="1">
        <v>0</v>
      </c>
      <c r="AX3" s="1">
        <v>33</v>
      </c>
      <c r="AY3" s="1">
        <v>27</v>
      </c>
      <c r="AZ3" s="1">
        <v>4</v>
      </c>
      <c r="BA3" s="1" t="s">
        <v>72</v>
      </c>
      <c r="BB3" s="1">
        <v>1.7</v>
      </c>
      <c r="BC3" s="1">
        <v>0</v>
      </c>
      <c r="BD3" s="1">
        <v>0</v>
      </c>
      <c r="BE3" s="1" t="s">
        <v>64</v>
      </c>
      <c r="BF3" s="1">
        <v>0</v>
      </c>
      <c r="BG3" s="1" t="s">
        <v>62</v>
      </c>
      <c r="BH3" s="1" t="s">
        <v>1064</v>
      </c>
      <c r="BI3" s="1">
        <v>0.57999999999999996</v>
      </c>
      <c r="BJ3" s="1" t="s">
        <v>113</v>
      </c>
      <c r="BK3" s="1" t="s">
        <v>101</v>
      </c>
      <c r="BL3" s="1" t="s">
        <v>76</v>
      </c>
      <c r="BM3" s="1" t="s">
        <v>77</v>
      </c>
      <c r="BN3" s="1">
        <v>2.5000000000000001E-2</v>
      </c>
      <c r="BO3" s="1">
        <v>0.71</v>
      </c>
      <c r="BP3" s="1" t="s">
        <v>81</v>
      </c>
      <c r="BQ3" s="1" t="s">
        <v>66</v>
      </c>
      <c r="BR3" s="1" t="s">
        <v>2265</v>
      </c>
      <c r="BU3" s="1" t="s">
        <v>94</v>
      </c>
      <c r="BV3" s="1" t="s">
        <v>72</v>
      </c>
      <c r="BW3" s="1">
        <v>10</v>
      </c>
      <c r="BX3" s="1" t="s">
        <v>108</v>
      </c>
      <c r="BY3" s="1" t="s">
        <v>70</v>
      </c>
      <c r="BZ3" s="1">
        <v>4.4000000000000004</v>
      </c>
      <c r="CA3" s="1" t="s">
        <v>109</v>
      </c>
      <c r="CB3" s="1" t="s">
        <v>71</v>
      </c>
      <c r="CC3" s="1" t="s">
        <v>122</v>
      </c>
      <c r="CD3" s="1" t="s">
        <v>116</v>
      </c>
      <c r="CE3" s="1" t="s">
        <v>77</v>
      </c>
      <c r="CF3" s="1" t="s">
        <v>116</v>
      </c>
      <c r="CG3" s="1" t="s">
        <v>72</v>
      </c>
      <c r="CH3" s="1" t="s">
        <v>82</v>
      </c>
      <c r="CI3" s="1" t="s">
        <v>99</v>
      </c>
      <c r="CJ3" s="1" t="s">
        <v>200</v>
      </c>
      <c r="CK3" s="1" t="s">
        <v>64</v>
      </c>
      <c r="CL3" s="1">
        <v>0.3</v>
      </c>
      <c r="CN3" s="1">
        <v>7.0999999999999995E-3</v>
      </c>
      <c r="CO3" s="1" t="s">
        <v>81</v>
      </c>
      <c r="CP3" s="1">
        <v>1.2E-2</v>
      </c>
      <c r="CQ3" s="1" t="s">
        <v>79</v>
      </c>
      <c r="CR3" s="1" t="s">
        <v>107</v>
      </c>
      <c r="CT3" s="1" t="s">
        <v>110</v>
      </c>
      <c r="CU3" s="1" t="s">
        <v>81</v>
      </c>
      <c r="CV3" s="1" t="s">
        <v>79</v>
      </c>
      <c r="CW3" s="1" t="s">
        <v>61</v>
      </c>
      <c r="CX3" s="1" t="s">
        <v>61</v>
      </c>
      <c r="CY3" s="1" t="s">
        <v>93</v>
      </c>
      <c r="CZ3" s="1" t="s">
        <v>82</v>
      </c>
      <c r="DA3" s="1" t="s">
        <v>75</v>
      </c>
      <c r="DB3" s="1" t="s">
        <v>89</v>
      </c>
      <c r="DC3" s="1" t="s">
        <v>73</v>
      </c>
      <c r="DF3" s="1" t="s">
        <v>71</v>
      </c>
      <c r="DG3" s="1" t="s">
        <v>78</v>
      </c>
      <c r="DP3" s="1" t="s">
        <v>61</v>
      </c>
      <c r="DQ3" s="1" t="s">
        <v>90</v>
      </c>
      <c r="DR3" s="1" t="s">
        <v>73</v>
      </c>
      <c r="DS3" s="1" t="s">
        <v>163</v>
      </c>
      <c r="DW3" s="1" t="s">
        <v>89</v>
      </c>
      <c r="DX3" s="1" t="s">
        <v>85</v>
      </c>
      <c r="DY3" s="1" t="s">
        <v>268</v>
      </c>
      <c r="DZ3" s="1" t="s">
        <v>1084</v>
      </c>
    </row>
    <row r="4" spans="1:130" ht="13.5" customHeight="1">
      <c r="A4" s="1">
        <v>48</v>
      </c>
      <c r="B4" s="1" t="s">
        <v>103</v>
      </c>
      <c r="C4" s="1" t="s">
        <v>1049</v>
      </c>
      <c r="D4" s="1" t="s">
        <v>269</v>
      </c>
      <c r="E4" s="1" t="s">
        <v>258</v>
      </c>
      <c r="F4" s="1" t="s">
        <v>270</v>
      </c>
      <c r="G4" s="1" t="s">
        <v>271</v>
      </c>
      <c r="H4" s="7">
        <v>39673</v>
      </c>
      <c r="I4" s="5"/>
      <c r="J4" s="5"/>
      <c r="K4" s="1" t="s">
        <v>272</v>
      </c>
      <c r="L4" s="1" t="s">
        <v>273</v>
      </c>
      <c r="M4" s="1" t="s">
        <v>273</v>
      </c>
      <c r="N4" s="1" t="s">
        <v>263</v>
      </c>
      <c r="AC4" s="1" t="s">
        <v>1059</v>
      </c>
      <c r="AD4" s="1" t="s">
        <v>1060</v>
      </c>
      <c r="AG4" s="1">
        <v>1640</v>
      </c>
      <c r="AI4" s="1">
        <v>920</v>
      </c>
      <c r="AQ4" s="1" t="s">
        <v>58</v>
      </c>
      <c r="AR4" s="1" t="s">
        <v>1066</v>
      </c>
      <c r="AW4" s="1">
        <v>1400</v>
      </c>
      <c r="AX4" s="1">
        <v>110</v>
      </c>
      <c r="AY4" s="9" t="s">
        <v>1148</v>
      </c>
      <c r="AZ4" s="1">
        <v>65</v>
      </c>
      <c r="BA4" s="1">
        <v>22</v>
      </c>
      <c r="BB4" s="1">
        <v>12</v>
      </c>
      <c r="BC4" s="1">
        <v>7.9</v>
      </c>
      <c r="BD4" s="1">
        <v>71</v>
      </c>
      <c r="BE4" s="1">
        <v>1300</v>
      </c>
      <c r="BF4" s="1">
        <v>0</v>
      </c>
      <c r="BG4" s="1" t="s">
        <v>62</v>
      </c>
      <c r="BH4" s="1" t="s">
        <v>1064</v>
      </c>
      <c r="BI4" s="1">
        <v>1.7</v>
      </c>
      <c r="BJ4" s="1" t="s">
        <v>113</v>
      </c>
      <c r="BK4" s="1" t="s">
        <v>101</v>
      </c>
      <c r="BL4" s="1" t="s">
        <v>76</v>
      </c>
      <c r="BM4" s="1">
        <v>8.3000000000000004E-2</v>
      </c>
      <c r="BN4" s="1" t="s">
        <v>90</v>
      </c>
      <c r="BO4" s="1">
        <v>1.7</v>
      </c>
      <c r="BP4" s="1">
        <v>0.33</v>
      </c>
      <c r="BQ4" s="1" t="s">
        <v>66</v>
      </c>
      <c r="BR4" s="1" t="s">
        <v>2265</v>
      </c>
      <c r="BU4" s="1">
        <v>5.8</v>
      </c>
      <c r="BV4" s="1" t="s">
        <v>106</v>
      </c>
      <c r="BW4" s="1">
        <v>21</v>
      </c>
      <c r="BX4" s="1">
        <v>24</v>
      </c>
      <c r="BY4" s="1" t="s">
        <v>96</v>
      </c>
      <c r="BZ4" s="1">
        <v>4.4000000000000004</v>
      </c>
      <c r="CA4" s="1">
        <v>5.8</v>
      </c>
      <c r="CB4" s="1" t="s">
        <v>97</v>
      </c>
      <c r="CC4" s="1" t="s">
        <v>107</v>
      </c>
      <c r="CD4" s="1" t="s">
        <v>78</v>
      </c>
      <c r="CE4" s="1" t="s">
        <v>80</v>
      </c>
      <c r="CF4" s="1" t="s">
        <v>81</v>
      </c>
      <c r="CG4" s="1" t="s">
        <v>109</v>
      </c>
      <c r="CH4" s="1" t="s">
        <v>78</v>
      </c>
      <c r="CI4" s="1" t="s">
        <v>222</v>
      </c>
      <c r="CJ4" s="1" t="s">
        <v>102</v>
      </c>
      <c r="CK4" s="1" t="s">
        <v>122</v>
      </c>
      <c r="CL4" s="1">
        <v>0.75</v>
      </c>
      <c r="CN4" s="1" t="s">
        <v>73</v>
      </c>
      <c r="CO4" s="1" t="s">
        <v>80</v>
      </c>
      <c r="CP4" s="1">
        <v>2.9000000000000001E-2</v>
      </c>
      <c r="CQ4" s="1" t="s">
        <v>94</v>
      </c>
      <c r="CR4" s="1" t="s">
        <v>106</v>
      </c>
      <c r="CT4" s="1" t="s">
        <v>63</v>
      </c>
      <c r="CU4" s="1" t="s">
        <v>101</v>
      </c>
      <c r="CV4" s="1" t="s">
        <v>64</v>
      </c>
      <c r="CW4" s="1" t="s">
        <v>89</v>
      </c>
      <c r="CX4" s="1">
        <v>6.9000000000000008E-3</v>
      </c>
      <c r="CY4" s="1" t="s">
        <v>63</v>
      </c>
      <c r="CZ4" s="1" t="s">
        <v>78</v>
      </c>
      <c r="DA4" s="1" t="s">
        <v>72</v>
      </c>
      <c r="DB4" s="1" t="s">
        <v>89</v>
      </c>
      <c r="DC4" s="1" t="s">
        <v>110</v>
      </c>
      <c r="DF4" s="1" t="s">
        <v>97</v>
      </c>
      <c r="DG4" s="1" t="s">
        <v>77</v>
      </c>
      <c r="DP4" s="1" t="s">
        <v>116</v>
      </c>
      <c r="DQ4" s="1" t="s">
        <v>73</v>
      </c>
      <c r="DR4" s="1" t="s">
        <v>81</v>
      </c>
      <c r="DS4" s="1" t="s">
        <v>153</v>
      </c>
      <c r="DW4" s="1" t="s">
        <v>76</v>
      </c>
      <c r="DX4" s="1" t="s">
        <v>85</v>
      </c>
      <c r="DY4" s="1" t="s">
        <v>2297</v>
      </c>
      <c r="DZ4" s="1" t="s">
        <v>1084</v>
      </c>
    </row>
    <row r="5" spans="1:130" ht="13.5" customHeight="1">
      <c r="A5" s="1">
        <v>49</v>
      </c>
      <c r="B5" s="1" t="s">
        <v>103</v>
      </c>
      <c r="C5" s="1" t="s">
        <v>1049</v>
      </c>
      <c r="D5" s="1" t="s">
        <v>257</v>
      </c>
      <c r="E5" s="1" t="s">
        <v>258</v>
      </c>
      <c r="F5" s="1" t="s">
        <v>274</v>
      </c>
      <c r="G5" s="1" t="s">
        <v>275</v>
      </c>
      <c r="H5" s="7">
        <v>39792</v>
      </c>
      <c r="I5" s="5"/>
      <c r="J5" s="5"/>
      <c r="K5" s="1" t="s">
        <v>272</v>
      </c>
      <c r="L5" s="1" t="s">
        <v>273</v>
      </c>
      <c r="M5" s="1" t="s">
        <v>273</v>
      </c>
      <c r="N5" s="1" t="s">
        <v>263</v>
      </c>
      <c r="AC5" s="1" t="s">
        <v>1059</v>
      </c>
      <c r="AD5" s="1" t="s">
        <v>1060</v>
      </c>
      <c r="AG5" s="1">
        <v>450</v>
      </c>
      <c r="AI5" s="1">
        <v>300</v>
      </c>
      <c r="AQ5" s="1" t="s">
        <v>58</v>
      </c>
      <c r="AR5" s="1" t="s">
        <v>1066</v>
      </c>
      <c r="AW5" s="1">
        <v>340</v>
      </c>
      <c r="AX5" s="1">
        <v>37</v>
      </c>
      <c r="AY5" s="1" t="s">
        <v>106</v>
      </c>
      <c r="AZ5" s="1">
        <v>18</v>
      </c>
      <c r="BA5" s="1">
        <v>10</v>
      </c>
      <c r="BB5" s="1">
        <v>8.6999999999999993</v>
      </c>
      <c r="BC5" s="1">
        <v>0</v>
      </c>
      <c r="BD5" s="1">
        <v>43</v>
      </c>
      <c r="BE5" s="1">
        <v>300</v>
      </c>
      <c r="BF5" s="1">
        <v>0</v>
      </c>
      <c r="BG5" s="1" t="s">
        <v>62</v>
      </c>
      <c r="BH5" s="1" t="s">
        <v>1064</v>
      </c>
      <c r="BI5" s="1">
        <v>0.97</v>
      </c>
      <c r="BJ5" s="1">
        <v>6.0999999999999999E-2</v>
      </c>
      <c r="BK5" s="1" t="s">
        <v>101</v>
      </c>
      <c r="BL5" s="1" t="s">
        <v>76</v>
      </c>
      <c r="BM5" s="1">
        <v>1.2</v>
      </c>
      <c r="BN5" s="1">
        <v>0.25</v>
      </c>
      <c r="BO5" s="1">
        <v>3</v>
      </c>
      <c r="BP5" s="1">
        <v>1.3</v>
      </c>
      <c r="BQ5" s="1" t="s">
        <v>66</v>
      </c>
      <c r="BR5" s="1" t="s">
        <v>2265</v>
      </c>
      <c r="BU5" s="1">
        <v>5.9</v>
      </c>
      <c r="BV5" s="1" t="s">
        <v>109</v>
      </c>
      <c r="BW5" s="1">
        <v>26</v>
      </c>
      <c r="BX5" s="1">
        <v>8.6999999999999993</v>
      </c>
      <c r="BY5" s="1" t="s">
        <v>96</v>
      </c>
      <c r="BZ5" s="1">
        <v>5.0999999999999996</v>
      </c>
      <c r="CA5" s="1" t="s">
        <v>69</v>
      </c>
      <c r="CB5" s="1" t="s">
        <v>60</v>
      </c>
      <c r="CC5" s="1" t="s">
        <v>107</v>
      </c>
      <c r="CD5" s="1" t="s">
        <v>78</v>
      </c>
      <c r="CE5" s="1" t="s">
        <v>104</v>
      </c>
      <c r="CF5" s="1" t="s">
        <v>81</v>
      </c>
      <c r="CG5" s="1" t="s">
        <v>69</v>
      </c>
      <c r="CH5" s="1" t="s">
        <v>78</v>
      </c>
      <c r="CI5" s="1" t="s">
        <v>99</v>
      </c>
      <c r="CJ5" s="1" t="s">
        <v>102</v>
      </c>
      <c r="CK5" s="1" t="s">
        <v>122</v>
      </c>
      <c r="CL5" s="1">
        <v>0.74</v>
      </c>
      <c r="CN5" s="1" t="s">
        <v>73</v>
      </c>
      <c r="CO5" s="1" t="s">
        <v>80</v>
      </c>
      <c r="CP5" s="1">
        <v>2.7E-2</v>
      </c>
      <c r="CQ5" s="1" t="s">
        <v>64</v>
      </c>
      <c r="CR5" s="1" t="s">
        <v>106</v>
      </c>
      <c r="CT5" s="1" t="s">
        <v>79</v>
      </c>
      <c r="CU5" s="1" t="s">
        <v>101</v>
      </c>
      <c r="CV5" s="1" t="s">
        <v>94</v>
      </c>
      <c r="CW5" s="1" t="s">
        <v>89</v>
      </c>
      <c r="CX5" s="1" t="s">
        <v>89</v>
      </c>
      <c r="CY5" s="1" t="s">
        <v>63</v>
      </c>
      <c r="CZ5" s="1" t="s">
        <v>73</v>
      </c>
      <c r="DA5" s="1" t="s">
        <v>72</v>
      </c>
      <c r="DB5" s="1" t="s">
        <v>89</v>
      </c>
      <c r="DC5" s="1" t="s">
        <v>110</v>
      </c>
      <c r="DF5" s="1" t="s">
        <v>97</v>
      </c>
      <c r="DG5" s="1" t="s">
        <v>77</v>
      </c>
      <c r="DP5" s="1" t="s">
        <v>116</v>
      </c>
      <c r="DQ5" s="1" t="s">
        <v>73</v>
      </c>
      <c r="DR5" s="1" t="s">
        <v>81</v>
      </c>
      <c r="DS5" s="1" t="s">
        <v>153</v>
      </c>
      <c r="DW5" s="1" t="s">
        <v>113</v>
      </c>
      <c r="DX5" s="1" t="s">
        <v>85</v>
      </c>
      <c r="DY5" s="1" t="s">
        <v>2296</v>
      </c>
      <c r="DZ5" s="1" t="s">
        <v>1084</v>
      </c>
    </row>
    <row r="6" spans="1:130" ht="13.5" customHeight="1">
      <c r="A6" s="1">
        <v>253</v>
      </c>
      <c r="B6" s="1" t="s">
        <v>103</v>
      </c>
      <c r="C6" s="1" t="s">
        <v>1049</v>
      </c>
      <c r="D6" s="1" t="s">
        <v>1096</v>
      </c>
      <c r="E6" s="1" t="s">
        <v>258</v>
      </c>
      <c r="F6" s="1" t="s">
        <v>2233</v>
      </c>
      <c r="H6" s="7">
        <v>38643</v>
      </c>
      <c r="I6" s="5"/>
      <c r="J6" s="5"/>
      <c r="K6" s="1" t="s">
        <v>272</v>
      </c>
      <c r="L6" s="1" t="s">
        <v>273</v>
      </c>
      <c r="M6" s="1" t="s">
        <v>273</v>
      </c>
      <c r="N6" s="1" t="s">
        <v>263</v>
      </c>
      <c r="AC6" s="1" t="s">
        <v>1059</v>
      </c>
      <c r="AI6" s="1">
        <v>990</v>
      </c>
      <c r="BQ6" s="1" t="s">
        <v>66</v>
      </c>
      <c r="BR6" s="1" t="s">
        <v>2265</v>
      </c>
      <c r="CB6" s="1" t="s">
        <v>73</v>
      </c>
      <c r="CE6" s="1" t="s">
        <v>122</v>
      </c>
      <c r="CG6" s="1" t="s">
        <v>70</v>
      </c>
      <c r="CH6" s="1" t="s">
        <v>81</v>
      </c>
      <c r="CI6" s="1" t="s">
        <v>245</v>
      </c>
      <c r="CL6" s="1" t="s">
        <v>72</v>
      </c>
      <c r="CN6" s="1" t="s">
        <v>100</v>
      </c>
      <c r="CO6" s="1" t="s">
        <v>245</v>
      </c>
      <c r="CP6" s="1" t="s">
        <v>245</v>
      </c>
      <c r="CQ6" s="1" t="s">
        <v>98</v>
      </c>
      <c r="CR6" s="1" t="s">
        <v>155</v>
      </c>
      <c r="CT6" s="1" t="s">
        <v>245</v>
      </c>
      <c r="CU6" s="1" t="s">
        <v>245</v>
      </c>
      <c r="CV6" s="1" t="s">
        <v>245</v>
      </c>
      <c r="CX6" s="1">
        <v>0.11</v>
      </c>
      <c r="CZ6" s="1" t="s">
        <v>120</v>
      </c>
      <c r="DA6" s="1" t="s">
        <v>201</v>
      </c>
      <c r="DB6" s="1">
        <v>2.7</v>
      </c>
      <c r="DC6" s="1">
        <v>5.6</v>
      </c>
      <c r="DF6" s="1">
        <v>0.5</v>
      </c>
      <c r="DG6" s="1">
        <v>0.11</v>
      </c>
      <c r="DS6" s="1" t="s">
        <v>245</v>
      </c>
      <c r="DX6" s="1" t="s">
        <v>85</v>
      </c>
      <c r="DY6" s="1" t="s">
        <v>2298</v>
      </c>
      <c r="DZ6" s="1" t="s">
        <v>1324</v>
      </c>
    </row>
    <row r="7" spans="1:130" ht="13.5" customHeight="1">
      <c r="A7" s="1">
        <v>254</v>
      </c>
      <c r="B7" s="1" t="s">
        <v>103</v>
      </c>
      <c r="C7" s="1" t="s">
        <v>1049</v>
      </c>
      <c r="D7" s="1" t="s">
        <v>1095</v>
      </c>
      <c r="E7" s="1" t="s">
        <v>258</v>
      </c>
      <c r="F7" s="1" t="s">
        <v>2234</v>
      </c>
      <c r="H7" s="7">
        <v>38223</v>
      </c>
      <c r="I7" s="5"/>
      <c r="J7" s="5"/>
      <c r="K7" s="1" t="s">
        <v>272</v>
      </c>
      <c r="L7" s="1" t="s">
        <v>273</v>
      </c>
      <c r="M7" s="1" t="s">
        <v>273</v>
      </c>
      <c r="N7" s="1" t="s">
        <v>263</v>
      </c>
      <c r="AC7" s="1" t="s">
        <v>1059</v>
      </c>
      <c r="AI7" s="1">
        <v>2400</v>
      </c>
      <c r="BQ7" s="1" t="s">
        <v>66</v>
      </c>
      <c r="BR7" s="1" t="s">
        <v>2265</v>
      </c>
      <c r="BU7" s="1">
        <v>6200</v>
      </c>
      <c r="BV7" s="1" t="s">
        <v>158</v>
      </c>
      <c r="BW7" s="1" t="s">
        <v>96</v>
      </c>
      <c r="BX7" s="1" t="s">
        <v>118</v>
      </c>
      <c r="BY7" s="1" t="s">
        <v>211</v>
      </c>
      <c r="CA7" s="1">
        <v>8700</v>
      </c>
      <c r="CB7" s="1">
        <v>0.57999999999999996</v>
      </c>
      <c r="CC7" s="1" t="s">
        <v>102</v>
      </c>
      <c r="CD7" s="1">
        <v>4.5</v>
      </c>
      <c r="CE7" s="1" t="s">
        <v>68</v>
      </c>
      <c r="CF7" s="1">
        <v>2.7</v>
      </c>
      <c r="CG7" s="1" t="s">
        <v>70</v>
      </c>
      <c r="CH7" s="1" t="s">
        <v>81</v>
      </c>
      <c r="CI7" s="1" t="s">
        <v>245</v>
      </c>
      <c r="CK7" s="1" t="s">
        <v>240</v>
      </c>
      <c r="CL7" s="1">
        <v>3100</v>
      </c>
      <c r="CN7" s="1" t="s">
        <v>100</v>
      </c>
      <c r="CO7" s="1" t="s">
        <v>245</v>
      </c>
      <c r="CP7" s="1" t="s">
        <v>245</v>
      </c>
      <c r="CQ7" s="1" t="s">
        <v>72</v>
      </c>
      <c r="CR7" s="1" t="s">
        <v>155</v>
      </c>
      <c r="CT7" s="1" t="s">
        <v>245</v>
      </c>
      <c r="CU7" s="1" t="s">
        <v>245</v>
      </c>
      <c r="CV7" s="1" t="s">
        <v>245</v>
      </c>
      <c r="CX7" s="1" t="s">
        <v>110</v>
      </c>
      <c r="CZ7" s="1" t="s">
        <v>120</v>
      </c>
      <c r="DA7" s="1">
        <v>3800</v>
      </c>
      <c r="DB7" s="1">
        <v>1.8</v>
      </c>
      <c r="DC7" s="1">
        <v>3.6</v>
      </c>
      <c r="DF7" s="1">
        <v>0.37</v>
      </c>
      <c r="DG7" s="1">
        <v>0.06</v>
      </c>
      <c r="DS7" s="1" t="s">
        <v>245</v>
      </c>
      <c r="DX7" s="1" t="s">
        <v>85</v>
      </c>
      <c r="DY7" s="1" t="s">
        <v>2299</v>
      </c>
    </row>
    <row r="8" spans="1:130" ht="13.5" customHeight="1">
      <c r="A8" s="1">
        <v>255</v>
      </c>
      <c r="B8" s="1" t="s">
        <v>103</v>
      </c>
      <c r="C8" s="1" t="s">
        <v>1049</v>
      </c>
      <c r="D8" s="1" t="s">
        <v>1094</v>
      </c>
      <c r="E8" s="1" t="s">
        <v>258</v>
      </c>
      <c r="F8" s="1" t="s">
        <v>2235</v>
      </c>
      <c r="H8" s="7">
        <v>36460</v>
      </c>
      <c r="I8" s="5"/>
      <c r="J8" s="5"/>
      <c r="K8" s="1" t="s">
        <v>272</v>
      </c>
      <c r="L8" s="1" t="s">
        <v>273</v>
      </c>
      <c r="M8" s="1" t="s">
        <v>273</v>
      </c>
      <c r="N8" s="1" t="s">
        <v>263</v>
      </c>
      <c r="AC8" s="1" t="s">
        <v>1059</v>
      </c>
      <c r="AI8" s="1">
        <v>5680</v>
      </c>
      <c r="BQ8" s="1" t="s">
        <v>66</v>
      </c>
      <c r="BR8" s="1" t="s">
        <v>2265</v>
      </c>
      <c r="BU8" s="1" t="s">
        <v>95</v>
      </c>
      <c r="BV8" s="1" t="s">
        <v>112</v>
      </c>
      <c r="BW8" s="1" t="s">
        <v>201</v>
      </c>
      <c r="BX8" s="1" t="s">
        <v>155</v>
      </c>
      <c r="BY8" s="1" t="s">
        <v>211</v>
      </c>
      <c r="CA8" s="1" t="s">
        <v>158</v>
      </c>
      <c r="CB8" s="1" t="s">
        <v>322</v>
      </c>
      <c r="CC8" s="1" t="s">
        <v>102</v>
      </c>
      <c r="CD8" s="1">
        <v>4.3</v>
      </c>
      <c r="CE8" s="1" t="s">
        <v>122</v>
      </c>
      <c r="CF8" s="1">
        <v>2.8</v>
      </c>
      <c r="CG8" s="1" t="s">
        <v>70</v>
      </c>
      <c r="CH8" s="1" t="s">
        <v>73</v>
      </c>
      <c r="CI8" s="1" t="s">
        <v>245</v>
      </c>
      <c r="CK8" s="1" t="s">
        <v>118</v>
      </c>
      <c r="CL8" s="1" t="s">
        <v>72</v>
      </c>
      <c r="CN8" s="1" t="s">
        <v>100</v>
      </c>
      <c r="CO8" s="1" t="s">
        <v>245</v>
      </c>
      <c r="CP8" s="1" t="s">
        <v>245</v>
      </c>
      <c r="CQ8" s="1">
        <v>0.62</v>
      </c>
      <c r="CR8" s="1" t="s">
        <v>155</v>
      </c>
      <c r="CT8" s="1" t="s">
        <v>245</v>
      </c>
      <c r="CU8" s="1" t="s">
        <v>245</v>
      </c>
      <c r="CV8" s="1" t="s">
        <v>245</v>
      </c>
      <c r="CX8" s="1">
        <v>0.1</v>
      </c>
      <c r="CZ8" s="1">
        <v>4.8000000000000001E-2</v>
      </c>
      <c r="DA8" s="1" t="s">
        <v>201</v>
      </c>
      <c r="DB8" s="1">
        <v>1.8</v>
      </c>
      <c r="DC8" s="1">
        <v>3.6</v>
      </c>
      <c r="DF8" s="1">
        <v>0.37</v>
      </c>
      <c r="DG8" s="1">
        <v>6.2E-2</v>
      </c>
      <c r="DS8" s="1" t="s">
        <v>245</v>
      </c>
      <c r="DX8" s="1" t="s">
        <v>85</v>
      </c>
      <c r="DY8" s="1" t="s">
        <v>2300</v>
      </c>
    </row>
    <row r="9" spans="1:130" ht="13.5" customHeight="1">
      <c r="A9" s="1">
        <v>50</v>
      </c>
      <c r="B9" s="1" t="s">
        <v>103</v>
      </c>
      <c r="C9" s="1" t="s">
        <v>276</v>
      </c>
      <c r="D9" s="1" t="s">
        <v>276</v>
      </c>
      <c r="E9" s="1" t="s">
        <v>277</v>
      </c>
      <c r="F9" s="1" t="s">
        <v>278</v>
      </c>
      <c r="G9" s="1" t="s">
        <v>279</v>
      </c>
      <c r="H9" s="7">
        <v>39835</v>
      </c>
      <c r="I9" s="5"/>
      <c r="J9" s="5"/>
      <c r="K9" s="1" t="s">
        <v>272</v>
      </c>
      <c r="L9" s="1" t="s">
        <v>273</v>
      </c>
      <c r="M9" s="1" t="s">
        <v>273</v>
      </c>
      <c r="N9" s="1" t="s">
        <v>263</v>
      </c>
      <c r="AC9" s="1" t="s">
        <v>1059</v>
      </c>
      <c r="AD9" s="1" t="s">
        <v>2236</v>
      </c>
      <c r="AG9" s="1">
        <v>-100</v>
      </c>
      <c r="AI9" s="1">
        <v>110</v>
      </c>
      <c r="AQ9" s="1" t="s">
        <v>58</v>
      </c>
      <c r="AR9" s="1" t="s">
        <v>1066</v>
      </c>
      <c r="AW9" s="1">
        <v>0.66</v>
      </c>
      <c r="AX9" s="1">
        <v>6.9</v>
      </c>
      <c r="AY9" s="1" t="s">
        <v>107</v>
      </c>
      <c r="AZ9" s="1">
        <v>2.2000000000000002</v>
      </c>
      <c r="BA9" s="1">
        <v>4.5999999999999996</v>
      </c>
      <c r="BB9" s="1">
        <v>5.5E-2</v>
      </c>
      <c r="BC9" s="1">
        <v>0</v>
      </c>
      <c r="BD9" s="1">
        <v>0.66</v>
      </c>
      <c r="BE9" s="1" t="s">
        <v>63</v>
      </c>
      <c r="BF9" s="1">
        <v>0</v>
      </c>
      <c r="BG9" s="1" t="s">
        <v>62</v>
      </c>
      <c r="BH9" s="1" t="s">
        <v>1064</v>
      </c>
      <c r="BI9" s="1">
        <v>0.23</v>
      </c>
      <c r="BJ9" s="1">
        <v>5.1999999999999998E-2</v>
      </c>
      <c r="BK9" s="1" t="s">
        <v>101</v>
      </c>
      <c r="BL9" s="1" t="s">
        <v>76</v>
      </c>
      <c r="BM9" s="1" t="s">
        <v>77</v>
      </c>
      <c r="BN9" s="1">
        <v>5.3999999999999999E-2</v>
      </c>
      <c r="BO9" s="1">
        <v>0.17</v>
      </c>
      <c r="BP9" s="1">
        <v>0.26</v>
      </c>
      <c r="BQ9" s="1" t="s">
        <v>66</v>
      </c>
      <c r="BR9" s="1" t="s">
        <v>2265</v>
      </c>
      <c r="BU9" s="1">
        <v>9.1</v>
      </c>
      <c r="BV9" s="1">
        <v>4.3</v>
      </c>
      <c r="BW9" s="1">
        <v>12</v>
      </c>
      <c r="BX9" s="1">
        <v>8</v>
      </c>
      <c r="BY9" s="1" t="s">
        <v>70</v>
      </c>
      <c r="BZ9" s="1" t="s">
        <v>98</v>
      </c>
      <c r="CA9" s="1">
        <v>9.1999999999999993</v>
      </c>
      <c r="CB9" s="1" t="s">
        <v>71</v>
      </c>
      <c r="CC9" s="1" t="s">
        <v>68</v>
      </c>
      <c r="CD9" s="1" t="s">
        <v>116</v>
      </c>
      <c r="CE9" s="1" t="s">
        <v>77</v>
      </c>
      <c r="CF9" s="1">
        <v>2.5999999999999999E-2</v>
      </c>
      <c r="CG9" s="1" t="s">
        <v>72</v>
      </c>
      <c r="CH9" s="1" t="s">
        <v>89</v>
      </c>
      <c r="CI9" s="1" t="s">
        <v>99</v>
      </c>
      <c r="CJ9" s="1" t="s">
        <v>200</v>
      </c>
      <c r="CK9" s="1">
        <v>1.4</v>
      </c>
      <c r="CL9" s="1" t="s">
        <v>63</v>
      </c>
      <c r="CN9" s="1" t="s">
        <v>82</v>
      </c>
      <c r="CO9" s="1" t="s">
        <v>81</v>
      </c>
      <c r="CP9" s="1" t="s">
        <v>76</v>
      </c>
      <c r="CQ9" s="1" t="s">
        <v>63</v>
      </c>
      <c r="CR9" s="1" t="s">
        <v>107</v>
      </c>
      <c r="CT9" s="1" t="s">
        <v>110</v>
      </c>
      <c r="CU9" s="1" t="s">
        <v>73</v>
      </c>
      <c r="CV9" s="1" t="s">
        <v>79</v>
      </c>
      <c r="CW9" s="1" t="s">
        <v>61</v>
      </c>
      <c r="CX9" s="1" t="s">
        <v>61</v>
      </c>
      <c r="CY9" s="1" t="s">
        <v>104</v>
      </c>
      <c r="CZ9" s="1" t="s">
        <v>82</v>
      </c>
      <c r="DA9" s="1" t="s">
        <v>68</v>
      </c>
      <c r="DB9" s="1" t="s">
        <v>61</v>
      </c>
      <c r="DC9" s="1">
        <v>2.5999999999999999E-2</v>
      </c>
      <c r="DF9" s="1" t="s">
        <v>71</v>
      </c>
      <c r="DG9" s="1" t="s">
        <v>113</v>
      </c>
      <c r="DP9" s="1" t="s">
        <v>61</v>
      </c>
      <c r="DQ9" s="1" t="s">
        <v>90</v>
      </c>
      <c r="DR9" s="1" t="s">
        <v>113</v>
      </c>
      <c r="DS9" s="1" t="s">
        <v>163</v>
      </c>
      <c r="DW9" s="1" t="s">
        <v>89</v>
      </c>
      <c r="DX9" s="1" t="s">
        <v>85</v>
      </c>
      <c r="DZ9" s="1" t="s">
        <v>1084</v>
      </c>
    </row>
    <row r="10" spans="1:130" ht="13.5" customHeight="1">
      <c r="A10" s="1">
        <v>51</v>
      </c>
      <c r="B10" s="1" t="s">
        <v>280</v>
      </c>
      <c r="C10" s="1" t="s">
        <v>281</v>
      </c>
      <c r="D10" s="1" t="s">
        <v>282</v>
      </c>
      <c r="E10" s="1" t="s">
        <v>281</v>
      </c>
      <c r="G10" s="1" t="s">
        <v>206</v>
      </c>
      <c r="H10" s="7">
        <v>39863</v>
      </c>
      <c r="I10" s="5">
        <v>0.4236111111111111</v>
      </c>
      <c r="J10" s="5"/>
      <c r="L10" s="1" t="s">
        <v>283</v>
      </c>
      <c r="M10" s="1" t="s">
        <v>283</v>
      </c>
      <c r="N10" s="1" t="s">
        <v>284</v>
      </c>
      <c r="AC10" s="1" t="s">
        <v>1059</v>
      </c>
      <c r="AD10" s="1" t="s">
        <v>2236</v>
      </c>
      <c r="AG10" s="1">
        <v>7170</v>
      </c>
      <c r="AI10" s="1">
        <v>9440</v>
      </c>
      <c r="AQ10" s="1" t="s">
        <v>58</v>
      </c>
      <c r="AR10" s="1" t="s">
        <v>1066</v>
      </c>
      <c r="AW10" s="1">
        <v>65</v>
      </c>
      <c r="AX10" s="1">
        <v>300</v>
      </c>
      <c r="AY10" s="1">
        <v>0</v>
      </c>
      <c r="AZ10" s="1">
        <v>9</v>
      </c>
      <c r="BA10" s="1">
        <v>120</v>
      </c>
      <c r="BB10" s="1">
        <v>69</v>
      </c>
      <c r="BC10" s="1">
        <v>100</v>
      </c>
      <c r="BD10" s="1">
        <v>150</v>
      </c>
      <c r="BE10" s="1">
        <v>18</v>
      </c>
      <c r="BF10" s="1">
        <v>0.44</v>
      </c>
      <c r="BG10" s="1" t="s">
        <v>62</v>
      </c>
      <c r="BH10" s="1" t="s">
        <v>1064</v>
      </c>
      <c r="BI10" s="1">
        <v>1.4</v>
      </c>
      <c r="BJ10" s="1">
        <v>5</v>
      </c>
      <c r="BK10" s="1">
        <v>2</v>
      </c>
      <c r="BL10" s="1">
        <v>2.7</v>
      </c>
      <c r="BM10" s="1">
        <v>56</v>
      </c>
      <c r="BN10" s="1">
        <v>9.9</v>
      </c>
      <c r="BO10" s="1">
        <v>14</v>
      </c>
      <c r="BP10" s="1">
        <v>23</v>
      </c>
      <c r="BQ10" s="1" t="s">
        <v>66</v>
      </c>
      <c r="BR10" s="1" t="s">
        <v>2265</v>
      </c>
      <c r="BU10" s="1">
        <v>35</v>
      </c>
      <c r="BV10" s="1">
        <v>79</v>
      </c>
      <c r="BW10" s="1">
        <v>770</v>
      </c>
      <c r="BX10" s="1">
        <v>13</v>
      </c>
      <c r="BY10" s="1" t="s">
        <v>96</v>
      </c>
      <c r="BZ10" s="1">
        <v>19</v>
      </c>
      <c r="CA10" s="1">
        <v>290</v>
      </c>
      <c r="CB10" s="1">
        <v>0.16</v>
      </c>
      <c r="CC10" s="1">
        <v>59</v>
      </c>
      <c r="CD10" s="1">
        <v>2.7</v>
      </c>
      <c r="CE10" s="1">
        <v>0.4</v>
      </c>
      <c r="CF10" s="1">
        <v>12</v>
      </c>
      <c r="CG10" s="1">
        <v>390</v>
      </c>
      <c r="CH10" s="1">
        <v>0.16</v>
      </c>
      <c r="CI10" s="1" t="s">
        <v>99</v>
      </c>
      <c r="CJ10" s="1" t="s">
        <v>112</v>
      </c>
      <c r="CK10" s="1" t="s">
        <v>106</v>
      </c>
      <c r="CL10" s="1">
        <v>0.81</v>
      </c>
      <c r="CN10" s="1">
        <v>3.6999999999999998E-2</v>
      </c>
      <c r="CO10" s="1" t="s">
        <v>93</v>
      </c>
      <c r="CP10" s="1">
        <v>0.43</v>
      </c>
      <c r="CQ10" s="1" t="s">
        <v>94</v>
      </c>
      <c r="CR10" s="1" t="s">
        <v>106</v>
      </c>
      <c r="CT10" s="1" t="s">
        <v>120</v>
      </c>
      <c r="CU10" s="1" t="s">
        <v>110</v>
      </c>
      <c r="CV10" s="1" t="s">
        <v>64</v>
      </c>
      <c r="CW10" s="1" t="s">
        <v>76</v>
      </c>
      <c r="CX10" s="1">
        <v>8.8000000000000005E-3</v>
      </c>
      <c r="CY10" s="1" t="s">
        <v>64</v>
      </c>
      <c r="CZ10" s="1" t="s">
        <v>73</v>
      </c>
      <c r="DA10" s="1" t="s">
        <v>72</v>
      </c>
      <c r="DB10" s="1">
        <v>7.1999999999999995E-2</v>
      </c>
      <c r="DC10" s="1">
        <v>0.16</v>
      </c>
      <c r="DF10" s="1">
        <v>1.4E-2</v>
      </c>
      <c r="DG10" s="1">
        <v>5.7000000000000002E-3</v>
      </c>
      <c r="DP10" s="1">
        <v>1.4999999999999999E-2</v>
      </c>
      <c r="DQ10" s="1" t="s">
        <v>76</v>
      </c>
      <c r="DR10" s="1" t="s">
        <v>73</v>
      </c>
      <c r="DS10" s="1" t="s">
        <v>153</v>
      </c>
      <c r="DW10" s="1">
        <v>1.7000000000000001E-2</v>
      </c>
      <c r="DX10" s="1" t="s">
        <v>85</v>
      </c>
      <c r="DZ10" s="1" t="s">
        <v>1087</v>
      </c>
    </row>
    <row r="11" spans="1:130" ht="13.5" customHeight="1">
      <c r="A11" s="1">
        <v>52</v>
      </c>
      <c r="B11" s="1" t="s">
        <v>91</v>
      </c>
      <c r="C11" s="1" t="s">
        <v>281</v>
      </c>
      <c r="D11" s="1" t="s">
        <v>282</v>
      </c>
      <c r="E11" s="1" t="s">
        <v>281</v>
      </c>
      <c r="G11" s="1" t="s">
        <v>206</v>
      </c>
      <c r="H11" s="7">
        <v>39863</v>
      </c>
      <c r="I11" s="5">
        <v>0.4236111111111111</v>
      </c>
      <c r="J11" s="5"/>
      <c r="L11" s="1" t="s">
        <v>283</v>
      </c>
      <c r="M11" s="1" t="s">
        <v>283</v>
      </c>
      <c r="N11" s="1" t="s">
        <v>284</v>
      </c>
      <c r="AC11" s="1" t="s">
        <v>1059</v>
      </c>
      <c r="AD11" s="1" t="s">
        <v>2236</v>
      </c>
      <c r="AG11" s="1">
        <v>4240</v>
      </c>
      <c r="AI11" s="1">
        <v>3460</v>
      </c>
      <c r="AQ11" s="1" t="s">
        <v>58</v>
      </c>
      <c r="AR11" s="1" t="s">
        <v>1066</v>
      </c>
      <c r="AW11" s="1">
        <v>70</v>
      </c>
      <c r="AX11" s="1">
        <v>350</v>
      </c>
      <c r="AY11" s="1">
        <v>0</v>
      </c>
      <c r="AZ11" s="1">
        <v>10</v>
      </c>
      <c r="BA11" s="1">
        <v>140</v>
      </c>
      <c r="BB11" s="1">
        <v>72</v>
      </c>
      <c r="BC11" s="1">
        <v>120</v>
      </c>
      <c r="BD11" s="1">
        <v>180</v>
      </c>
      <c r="BE11" s="1">
        <v>14</v>
      </c>
      <c r="BF11" s="1">
        <v>1.3</v>
      </c>
      <c r="BG11" s="1" t="s">
        <v>62</v>
      </c>
      <c r="BH11" s="1" t="s">
        <v>1064</v>
      </c>
      <c r="BI11" s="1">
        <v>0.76</v>
      </c>
      <c r="BJ11" s="1">
        <v>0.84</v>
      </c>
      <c r="BK11" s="1">
        <v>1</v>
      </c>
      <c r="BL11" s="1">
        <v>2</v>
      </c>
      <c r="BM11" s="1">
        <v>36</v>
      </c>
      <c r="BN11" s="1">
        <v>6.7</v>
      </c>
      <c r="BO11" s="1">
        <v>9.8000000000000007</v>
      </c>
      <c r="BP11" s="1">
        <v>8</v>
      </c>
      <c r="BQ11" s="1" t="s">
        <v>66</v>
      </c>
      <c r="BR11" s="1" t="s">
        <v>2265</v>
      </c>
      <c r="BU11" s="1">
        <v>8.8000000000000007</v>
      </c>
      <c r="BV11" s="1" t="s">
        <v>201</v>
      </c>
      <c r="BW11" s="1">
        <v>310</v>
      </c>
      <c r="BX11" s="1">
        <v>4.7</v>
      </c>
      <c r="BY11" s="1" t="s">
        <v>201</v>
      </c>
      <c r="BZ11" s="1">
        <v>7.2</v>
      </c>
      <c r="CA11" s="1">
        <v>100</v>
      </c>
      <c r="CB11" s="1">
        <v>6.9000000000000006E-2</v>
      </c>
      <c r="CC11" s="1">
        <v>28</v>
      </c>
      <c r="CD11" s="1">
        <v>1.1000000000000001</v>
      </c>
      <c r="CE11" s="1">
        <v>0.16</v>
      </c>
      <c r="CF11" s="1">
        <v>4.9000000000000004</v>
      </c>
      <c r="CG11" s="1">
        <v>170</v>
      </c>
      <c r="CH11" s="1">
        <v>7.0999999999999994E-2</v>
      </c>
      <c r="CI11" s="1" t="s">
        <v>99</v>
      </c>
      <c r="CJ11" s="1" t="s">
        <v>158</v>
      </c>
      <c r="CK11" s="1" t="s">
        <v>69</v>
      </c>
      <c r="CL11" s="1" t="s">
        <v>94</v>
      </c>
      <c r="CN11" s="1">
        <v>1.4999999999999999E-2</v>
      </c>
      <c r="CO11" s="1" t="s">
        <v>104</v>
      </c>
      <c r="CP11" s="1">
        <v>0.19</v>
      </c>
      <c r="CQ11" s="1" t="s">
        <v>94</v>
      </c>
      <c r="CR11" s="1" t="s">
        <v>109</v>
      </c>
      <c r="CT11" s="1" t="s">
        <v>63</v>
      </c>
      <c r="CU11" s="1" t="s">
        <v>104</v>
      </c>
      <c r="CV11" s="1" t="s">
        <v>100</v>
      </c>
      <c r="CW11" s="1" t="s">
        <v>76</v>
      </c>
      <c r="CX11" s="1" t="s">
        <v>90</v>
      </c>
      <c r="CY11" s="1" t="s">
        <v>100</v>
      </c>
      <c r="CZ11" s="1" t="s">
        <v>81</v>
      </c>
      <c r="DA11" s="1" t="s">
        <v>98</v>
      </c>
      <c r="DB11" s="1">
        <v>3.1E-2</v>
      </c>
      <c r="DC11" s="1">
        <v>6.9000000000000006E-2</v>
      </c>
      <c r="DF11" s="1">
        <v>8.6999999999999994E-3</v>
      </c>
      <c r="DG11" s="1" t="s">
        <v>61</v>
      </c>
      <c r="DP11" s="1" t="s">
        <v>76</v>
      </c>
      <c r="DQ11" s="1" t="s">
        <v>73</v>
      </c>
      <c r="DR11" s="1" t="s">
        <v>81</v>
      </c>
      <c r="DS11" s="1" t="s">
        <v>71</v>
      </c>
      <c r="DW11" s="1">
        <v>8.6E-3</v>
      </c>
      <c r="DX11" s="1" t="s">
        <v>85</v>
      </c>
      <c r="DZ11" s="1" t="s">
        <v>1087</v>
      </c>
    </row>
    <row r="12" spans="1:130" ht="13.5" customHeight="1">
      <c r="A12" s="1">
        <v>53</v>
      </c>
      <c r="B12" s="1" t="s">
        <v>103</v>
      </c>
      <c r="C12" s="1" t="s">
        <v>281</v>
      </c>
      <c r="D12" s="1" t="s">
        <v>282</v>
      </c>
      <c r="E12" s="1" t="s">
        <v>281</v>
      </c>
      <c r="G12" s="1" t="s">
        <v>206</v>
      </c>
      <c r="H12" s="7">
        <v>39863</v>
      </c>
      <c r="I12" s="5">
        <v>0.4236111111111111</v>
      </c>
      <c r="J12" s="5"/>
      <c r="L12" s="1" t="s">
        <v>283</v>
      </c>
      <c r="M12" s="1" t="s">
        <v>283</v>
      </c>
      <c r="N12" s="1" t="s">
        <v>284</v>
      </c>
      <c r="AC12" s="1" t="s">
        <v>1059</v>
      </c>
      <c r="AD12" s="1" t="s">
        <v>2236</v>
      </c>
      <c r="AG12" s="1">
        <v>4260</v>
      </c>
      <c r="AI12" s="1">
        <v>3980</v>
      </c>
      <c r="AQ12" s="1" t="s">
        <v>58</v>
      </c>
      <c r="AR12" s="1" t="s">
        <v>1066</v>
      </c>
      <c r="AW12" s="1">
        <v>58</v>
      </c>
      <c r="AX12" s="1">
        <v>330</v>
      </c>
      <c r="AY12" s="1">
        <v>0</v>
      </c>
      <c r="AZ12" s="1">
        <v>12</v>
      </c>
      <c r="BA12" s="1">
        <v>140</v>
      </c>
      <c r="BB12" s="1">
        <v>74</v>
      </c>
      <c r="BC12" s="1">
        <v>110</v>
      </c>
      <c r="BD12" s="1">
        <v>140</v>
      </c>
      <c r="BE12" s="1">
        <v>22</v>
      </c>
      <c r="BF12" s="1">
        <v>1</v>
      </c>
      <c r="BG12" s="1" t="s">
        <v>62</v>
      </c>
      <c r="BH12" s="1" t="s">
        <v>1064</v>
      </c>
      <c r="BI12" s="1">
        <v>0.53</v>
      </c>
      <c r="BJ12" s="1">
        <v>2.2000000000000002</v>
      </c>
      <c r="BK12" s="1">
        <v>1.7</v>
      </c>
      <c r="BL12" s="1">
        <v>1.6</v>
      </c>
      <c r="BM12" s="1">
        <v>52</v>
      </c>
      <c r="BN12" s="1">
        <v>5.6</v>
      </c>
      <c r="BO12" s="1">
        <v>7.5</v>
      </c>
      <c r="BP12" s="1">
        <v>7.5</v>
      </c>
      <c r="BQ12" s="1" t="s">
        <v>66</v>
      </c>
      <c r="BR12" s="1" t="s">
        <v>2265</v>
      </c>
      <c r="BU12" s="1">
        <v>16</v>
      </c>
      <c r="BV12" s="1">
        <v>41</v>
      </c>
      <c r="BW12" s="1">
        <v>350</v>
      </c>
      <c r="BX12" s="1">
        <v>4.8</v>
      </c>
      <c r="BY12" s="1">
        <v>31</v>
      </c>
      <c r="BZ12" s="1">
        <v>12</v>
      </c>
      <c r="CA12" s="1">
        <v>140</v>
      </c>
      <c r="CB12" s="1">
        <v>6.6000000000000003E-2</v>
      </c>
      <c r="CC12" s="1">
        <v>29</v>
      </c>
      <c r="CD12" s="1">
        <v>1.1000000000000001</v>
      </c>
      <c r="CE12" s="1">
        <v>0.2</v>
      </c>
      <c r="CF12" s="1">
        <v>5.3</v>
      </c>
      <c r="CG12" s="1">
        <v>160</v>
      </c>
      <c r="CH12" s="1">
        <v>7.0000000000000007E-2</v>
      </c>
      <c r="CI12" s="1" t="s">
        <v>99</v>
      </c>
      <c r="CJ12" s="1" t="s">
        <v>158</v>
      </c>
      <c r="CK12" s="1" t="s">
        <v>109</v>
      </c>
      <c r="CL12" s="1">
        <v>1.5</v>
      </c>
      <c r="CN12" s="1">
        <v>2.1999999999999999E-2</v>
      </c>
      <c r="CO12" s="1" t="s">
        <v>104</v>
      </c>
      <c r="CP12" s="1">
        <v>0.15</v>
      </c>
      <c r="CQ12" s="1" t="s">
        <v>94</v>
      </c>
      <c r="CR12" s="1" t="s">
        <v>106</v>
      </c>
      <c r="CT12" s="1" t="s">
        <v>63</v>
      </c>
      <c r="CU12" s="1" t="s">
        <v>93</v>
      </c>
      <c r="CV12" s="1" t="s">
        <v>64</v>
      </c>
      <c r="CW12" s="1" t="s">
        <v>113</v>
      </c>
      <c r="CX12" s="1">
        <v>0.02</v>
      </c>
      <c r="CY12" s="1" t="s">
        <v>64</v>
      </c>
      <c r="CZ12" s="1" t="s">
        <v>73</v>
      </c>
      <c r="DA12" s="1" t="s">
        <v>98</v>
      </c>
      <c r="DB12" s="1">
        <v>3.9E-2</v>
      </c>
      <c r="DC12" s="1">
        <v>8.5999999999999993E-2</v>
      </c>
      <c r="DF12" s="1">
        <v>8.8000000000000005E-3</v>
      </c>
      <c r="DG12" s="1">
        <v>3.0000000000000001E-3</v>
      </c>
      <c r="DP12" s="1">
        <v>7.7000000000000002E-3</v>
      </c>
      <c r="DQ12" s="1" t="s">
        <v>113</v>
      </c>
      <c r="DR12" s="1" t="s">
        <v>73</v>
      </c>
      <c r="DS12" s="1" t="s">
        <v>153</v>
      </c>
      <c r="DW12" s="1">
        <v>1.0999999999999999E-2</v>
      </c>
      <c r="DX12" s="1" t="s">
        <v>85</v>
      </c>
      <c r="DZ12" s="1" t="s">
        <v>1087</v>
      </c>
    </row>
    <row r="13" spans="1:130" ht="13.5" customHeight="1">
      <c r="A13" s="1">
        <v>54</v>
      </c>
      <c r="B13" s="1" t="s">
        <v>280</v>
      </c>
      <c r="C13" s="1" t="s">
        <v>285</v>
      </c>
      <c r="D13" s="1" t="s">
        <v>2395</v>
      </c>
      <c r="E13" s="1" t="s">
        <v>285</v>
      </c>
      <c r="G13" s="1" t="s">
        <v>206</v>
      </c>
      <c r="H13" s="7">
        <v>39863</v>
      </c>
      <c r="I13" s="5">
        <v>0.47916666666666669</v>
      </c>
      <c r="J13" s="5"/>
      <c r="L13" s="1" t="s">
        <v>283</v>
      </c>
      <c r="M13" s="1" t="s">
        <v>283</v>
      </c>
      <c r="N13" s="1" t="s">
        <v>286</v>
      </c>
      <c r="AC13" s="1" t="s">
        <v>1059</v>
      </c>
      <c r="AD13" s="1" t="s">
        <v>2236</v>
      </c>
      <c r="AG13" s="1">
        <v>810</v>
      </c>
      <c r="AI13" s="1">
        <v>6610</v>
      </c>
      <c r="AQ13" s="1" t="s">
        <v>58</v>
      </c>
      <c r="AR13" s="1" t="s">
        <v>1066</v>
      </c>
      <c r="AW13" s="1">
        <v>35</v>
      </c>
      <c r="AX13" s="1">
        <v>98</v>
      </c>
      <c r="AY13" s="1">
        <v>0</v>
      </c>
      <c r="AZ13" s="1">
        <v>6.1</v>
      </c>
      <c r="BA13" s="1">
        <v>56</v>
      </c>
      <c r="BB13" s="1">
        <v>20</v>
      </c>
      <c r="BC13" s="1">
        <v>17</v>
      </c>
      <c r="BD13" s="1">
        <v>32</v>
      </c>
      <c r="BE13" s="1">
        <v>19</v>
      </c>
      <c r="BF13" s="1">
        <v>0.47</v>
      </c>
      <c r="BG13" s="1" t="s">
        <v>62</v>
      </c>
      <c r="BH13" s="1" t="s">
        <v>1064</v>
      </c>
      <c r="BI13" s="1">
        <v>0.49</v>
      </c>
      <c r="BJ13" s="1">
        <v>0.17</v>
      </c>
      <c r="BK13" s="1">
        <v>0.64</v>
      </c>
      <c r="BL13" s="1">
        <v>0.39</v>
      </c>
      <c r="BM13" s="1">
        <v>7.6</v>
      </c>
      <c r="BN13" s="1">
        <v>0.25</v>
      </c>
      <c r="BO13" s="1" t="s">
        <v>100</v>
      </c>
      <c r="BP13" s="1" t="s">
        <v>94</v>
      </c>
      <c r="BQ13" s="1" t="s">
        <v>66</v>
      </c>
      <c r="BR13" s="1" t="s">
        <v>2265</v>
      </c>
      <c r="BU13" s="1">
        <v>25</v>
      </c>
      <c r="BV13" s="1">
        <v>46</v>
      </c>
      <c r="BW13" s="1">
        <v>310</v>
      </c>
      <c r="BX13" s="1">
        <v>12</v>
      </c>
      <c r="BY13" s="1">
        <v>39</v>
      </c>
      <c r="BZ13" s="1">
        <v>29</v>
      </c>
      <c r="CA13" s="1">
        <v>230</v>
      </c>
      <c r="CB13" s="1">
        <v>5.5E-2</v>
      </c>
      <c r="CC13" s="1">
        <v>29</v>
      </c>
      <c r="CD13" s="1">
        <v>0.76</v>
      </c>
      <c r="CE13" s="1">
        <v>0.7</v>
      </c>
      <c r="CF13" s="1">
        <v>6.1</v>
      </c>
      <c r="CG13" s="1">
        <v>180</v>
      </c>
      <c r="CH13" s="1">
        <v>7.6999999999999999E-2</v>
      </c>
      <c r="CI13" s="1" t="s">
        <v>99</v>
      </c>
      <c r="CJ13" s="1" t="s">
        <v>112</v>
      </c>
      <c r="CK13" s="1" t="s">
        <v>72</v>
      </c>
      <c r="CL13" s="1">
        <v>9</v>
      </c>
      <c r="CN13" s="1">
        <v>0.03</v>
      </c>
      <c r="CO13" s="1" t="s">
        <v>101</v>
      </c>
      <c r="CP13" s="1">
        <v>0.12</v>
      </c>
      <c r="CQ13" s="1" t="s">
        <v>79</v>
      </c>
      <c r="CR13" s="1" t="s">
        <v>98</v>
      </c>
      <c r="CT13" s="1" t="s">
        <v>104</v>
      </c>
      <c r="CU13" s="1" t="s">
        <v>101</v>
      </c>
      <c r="CV13" s="1" t="s">
        <v>94</v>
      </c>
      <c r="CW13" s="1" t="s">
        <v>116</v>
      </c>
      <c r="CX13" s="1">
        <v>7.4999999999999997E-2</v>
      </c>
      <c r="CY13" s="1" t="s">
        <v>94</v>
      </c>
      <c r="CZ13" s="1" t="s">
        <v>78</v>
      </c>
      <c r="DA13" s="1" t="s">
        <v>72</v>
      </c>
      <c r="DB13" s="1">
        <v>0.06</v>
      </c>
      <c r="DC13" s="1">
        <v>0.14000000000000001</v>
      </c>
      <c r="DF13" s="1">
        <v>7.4000000000000003E-3</v>
      </c>
      <c r="DG13" s="1">
        <v>3.2000000000000002E-3</v>
      </c>
      <c r="DP13" s="1">
        <v>1.4E-2</v>
      </c>
      <c r="DQ13" s="1" t="s">
        <v>116</v>
      </c>
      <c r="DR13" s="1">
        <v>2.1999999999999999E-2</v>
      </c>
      <c r="DS13" s="1">
        <v>3.5E-4</v>
      </c>
      <c r="DW13" s="1">
        <v>1.6E-2</v>
      </c>
      <c r="DX13" s="1" t="s">
        <v>85</v>
      </c>
      <c r="DZ13" s="1" t="s">
        <v>2396</v>
      </c>
    </row>
    <row r="14" spans="1:130" ht="13.5" customHeight="1">
      <c r="A14" s="1">
        <v>55</v>
      </c>
      <c r="B14" s="1" t="s">
        <v>91</v>
      </c>
      <c r="C14" s="1" t="s">
        <v>285</v>
      </c>
      <c r="D14" s="1" t="s">
        <v>2395</v>
      </c>
      <c r="E14" s="1" t="s">
        <v>285</v>
      </c>
      <c r="G14" s="1" t="s">
        <v>206</v>
      </c>
      <c r="H14" s="7">
        <v>39863</v>
      </c>
      <c r="I14" s="5">
        <v>0.47916666666666669</v>
      </c>
      <c r="J14" s="5"/>
      <c r="L14" s="1" t="s">
        <v>283</v>
      </c>
      <c r="M14" s="1" t="s">
        <v>283</v>
      </c>
      <c r="N14" s="1" t="s">
        <v>286</v>
      </c>
      <c r="AC14" s="1" t="s">
        <v>1059</v>
      </c>
      <c r="AD14" s="1" t="s">
        <v>2236</v>
      </c>
      <c r="AG14" s="1">
        <v>3250</v>
      </c>
      <c r="AI14" s="1">
        <v>2640</v>
      </c>
      <c r="AQ14" s="1" t="s">
        <v>58</v>
      </c>
      <c r="AR14" s="1" t="s">
        <v>1066</v>
      </c>
      <c r="AW14" s="1">
        <v>57</v>
      </c>
      <c r="AX14" s="1">
        <v>340</v>
      </c>
      <c r="AY14" s="1">
        <v>0</v>
      </c>
      <c r="AZ14" s="1">
        <v>27</v>
      </c>
      <c r="BA14" s="1">
        <v>150</v>
      </c>
      <c r="BB14" s="1">
        <v>74</v>
      </c>
      <c r="BC14" s="1">
        <v>93</v>
      </c>
      <c r="BD14" s="1">
        <v>120</v>
      </c>
      <c r="BE14" s="1">
        <v>25</v>
      </c>
      <c r="BF14" s="1">
        <v>2.7</v>
      </c>
      <c r="BG14" s="1" t="s">
        <v>62</v>
      </c>
      <c r="BH14" s="1" t="s">
        <v>1064</v>
      </c>
      <c r="BI14" s="1">
        <v>0.78</v>
      </c>
      <c r="BJ14" s="1">
        <v>4.2</v>
      </c>
      <c r="BK14" s="1">
        <v>6.7</v>
      </c>
      <c r="BL14" s="1">
        <v>2.1</v>
      </c>
      <c r="BM14" s="1">
        <v>53</v>
      </c>
      <c r="BN14" s="1">
        <v>5.2</v>
      </c>
      <c r="BO14" s="1">
        <v>6.4</v>
      </c>
      <c r="BP14" s="1">
        <v>7.7</v>
      </c>
      <c r="BQ14" s="1" t="s">
        <v>66</v>
      </c>
      <c r="BR14" s="1" t="s">
        <v>2265</v>
      </c>
      <c r="BU14" s="1">
        <v>13</v>
      </c>
      <c r="BV14" s="1">
        <v>31</v>
      </c>
      <c r="BW14" s="1">
        <v>180</v>
      </c>
      <c r="BX14" s="1">
        <v>6</v>
      </c>
      <c r="BY14" s="1" t="s">
        <v>201</v>
      </c>
      <c r="BZ14" s="1">
        <v>14</v>
      </c>
      <c r="CA14" s="1">
        <v>96</v>
      </c>
      <c r="CB14" s="1">
        <v>3.5000000000000003E-2</v>
      </c>
      <c r="CC14" s="1" t="s">
        <v>96</v>
      </c>
      <c r="CD14" s="1">
        <v>0.48</v>
      </c>
      <c r="CE14" s="1">
        <v>0.33</v>
      </c>
      <c r="CF14" s="1">
        <v>3.3</v>
      </c>
      <c r="CG14" s="1">
        <v>110</v>
      </c>
      <c r="CH14" s="1">
        <v>4.3999999999999997E-2</v>
      </c>
      <c r="CI14" s="1" t="s">
        <v>99</v>
      </c>
      <c r="CJ14" s="1" t="s">
        <v>158</v>
      </c>
      <c r="CK14" s="1" t="s">
        <v>67</v>
      </c>
      <c r="CL14" s="1">
        <v>3.8</v>
      </c>
      <c r="CN14" s="1">
        <v>2.1000000000000001E-2</v>
      </c>
      <c r="CO14" s="1" t="s">
        <v>80</v>
      </c>
      <c r="CP14" s="1">
        <v>7.2999999999999995E-2</v>
      </c>
      <c r="CQ14" s="1" t="s">
        <v>64</v>
      </c>
      <c r="CR14" s="1" t="s">
        <v>69</v>
      </c>
      <c r="CT14" s="1" t="s">
        <v>63</v>
      </c>
      <c r="CU14" s="1" t="s">
        <v>80</v>
      </c>
      <c r="CV14" s="1" t="s">
        <v>108</v>
      </c>
      <c r="CW14" s="1" t="s">
        <v>78</v>
      </c>
      <c r="CX14" s="1">
        <v>4.4999999999999998E-2</v>
      </c>
      <c r="CY14" s="1" t="s">
        <v>100</v>
      </c>
      <c r="CZ14" s="1" t="s">
        <v>81</v>
      </c>
      <c r="DA14" s="1" t="s">
        <v>98</v>
      </c>
      <c r="DB14" s="1">
        <v>3.5000000000000003E-2</v>
      </c>
      <c r="DC14" s="1">
        <v>7.0999999999999994E-2</v>
      </c>
      <c r="DF14" s="1">
        <v>6.1999999999999998E-3</v>
      </c>
      <c r="DG14" s="1" t="s">
        <v>61</v>
      </c>
      <c r="DP14" s="1" t="s">
        <v>113</v>
      </c>
      <c r="DQ14" s="1" t="s">
        <v>73</v>
      </c>
      <c r="DR14" s="1" t="s">
        <v>81</v>
      </c>
      <c r="DS14" s="1" t="s">
        <v>71</v>
      </c>
      <c r="DW14" s="1">
        <v>0.01</v>
      </c>
      <c r="DX14" s="1" t="s">
        <v>85</v>
      </c>
      <c r="DZ14" s="1" t="s">
        <v>2396</v>
      </c>
    </row>
    <row r="15" spans="1:130" ht="13.5" customHeight="1">
      <c r="A15" s="1">
        <v>56</v>
      </c>
      <c r="B15" s="1" t="s">
        <v>103</v>
      </c>
      <c r="C15" s="1" t="s">
        <v>285</v>
      </c>
      <c r="D15" s="1" t="s">
        <v>2395</v>
      </c>
      <c r="E15" s="1" t="s">
        <v>285</v>
      </c>
      <c r="G15" s="1" t="s">
        <v>206</v>
      </c>
      <c r="H15" s="7">
        <v>39863</v>
      </c>
      <c r="I15" s="5">
        <v>0.47916666666666669</v>
      </c>
      <c r="J15" s="5"/>
      <c r="L15" s="1" t="s">
        <v>283</v>
      </c>
      <c r="M15" s="1" t="s">
        <v>283</v>
      </c>
      <c r="N15" s="1" t="s">
        <v>286</v>
      </c>
      <c r="AC15" s="1" t="s">
        <v>1059</v>
      </c>
      <c r="AD15" s="1" t="s">
        <v>2236</v>
      </c>
      <c r="AG15" s="1">
        <v>580</v>
      </c>
      <c r="AI15" s="1">
        <v>2140</v>
      </c>
      <c r="AQ15" s="1" t="s">
        <v>58</v>
      </c>
      <c r="AR15" s="1" t="s">
        <v>1066</v>
      </c>
      <c r="AW15" s="1">
        <v>27</v>
      </c>
      <c r="AX15" s="1">
        <v>160</v>
      </c>
      <c r="AY15" s="1">
        <v>0</v>
      </c>
      <c r="AZ15" s="1">
        <v>13</v>
      </c>
      <c r="BA15" s="1">
        <v>67</v>
      </c>
      <c r="BB15" s="1">
        <v>43</v>
      </c>
      <c r="BC15" s="1">
        <v>38</v>
      </c>
      <c r="BD15" s="1">
        <v>49</v>
      </c>
      <c r="BE15" s="1">
        <v>16</v>
      </c>
      <c r="BF15" s="1">
        <v>0.08</v>
      </c>
      <c r="BG15" s="1" t="s">
        <v>62</v>
      </c>
      <c r="BH15" s="1" t="s">
        <v>1064</v>
      </c>
      <c r="BI15" s="1">
        <v>0.43</v>
      </c>
      <c r="BJ15" s="1">
        <v>1.5</v>
      </c>
      <c r="BK15" s="1">
        <v>2.5</v>
      </c>
      <c r="BL15" s="1">
        <v>0.94</v>
      </c>
      <c r="BM15" s="1">
        <v>23</v>
      </c>
      <c r="BN15" s="1">
        <v>2.1</v>
      </c>
      <c r="BO15" s="1">
        <v>2.2000000000000002</v>
      </c>
      <c r="BP15" s="1">
        <v>2.8</v>
      </c>
      <c r="BQ15" s="1" t="s">
        <v>66</v>
      </c>
      <c r="BR15" s="1" t="s">
        <v>2265</v>
      </c>
      <c r="BU15" s="1">
        <v>8</v>
      </c>
      <c r="BV15" s="1">
        <v>23</v>
      </c>
      <c r="BW15" s="1">
        <v>150</v>
      </c>
      <c r="BX15" s="1">
        <v>3.6</v>
      </c>
      <c r="BY15" s="1" t="s">
        <v>201</v>
      </c>
      <c r="BZ15" s="1">
        <v>7.9</v>
      </c>
      <c r="CA15" s="1">
        <v>75</v>
      </c>
      <c r="CB15" s="1">
        <v>3.1E-2</v>
      </c>
      <c r="CC15" s="1">
        <v>11</v>
      </c>
      <c r="CD15" s="1">
        <v>0.46</v>
      </c>
      <c r="CE15" s="1">
        <v>0.19</v>
      </c>
      <c r="CF15" s="1">
        <v>2.5</v>
      </c>
      <c r="CG15" s="1">
        <v>80</v>
      </c>
      <c r="CH15" s="1">
        <v>3.5000000000000003E-2</v>
      </c>
      <c r="CI15" s="1" t="s">
        <v>99</v>
      </c>
      <c r="CJ15" s="1" t="s">
        <v>112</v>
      </c>
      <c r="CK15" s="1" t="s">
        <v>106</v>
      </c>
      <c r="CL15" s="1">
        <v>2</v>
      </c>
      <c r="CN15" s="1">
        <v>1.2999999999999999E-2</v>
      </c>
      <c r="CO15" s="1" t="s">
        <v>93</v>
      </c>
      <c r="CP15" s="1">
        <v>6.6000000000000003E-2</v>
      </c>
      <c r="CQ15" s="1" t="s">
        <v>94</v>
      </c>
      <c r="CR15" s="1" t="s">
        <v>106</v>
      </c>
      <c r="CT15" s="1" t="s">
        <v>120</v>
      </c>
      <c r="CU15" s="1" t="s">
        <v>110</v>
      </c>
      <c r="CV15" s="1" t="s">
        <v>64</v>
      </c>
      <c r="CW15" s="1" t="s">
        <v>76</v>
      </c>
      <c r="CX15" s="1">
        <v>1.9E-2</v>
      </c>
      <c r="CY15" s="1" t="s">
        <v>94</v>
      </c>
      <c r="CZ15" s="1" t="s">
        <v>73</v>
      </c>
      <c r="DA15" s="1" t="s">
        <v>72</v>
      </c>
      <c r="DB15" s="1">
        <v>0.02</v>
      </c>
      <c r="DC15" s="1">
        <v>5.8999999999999997E-2</v>
      </c>
      <c r="DF15" s="1">
        <v>4.8999999999999998E-3</v>
      </c>
      <c r="DG15" s="1" t="s">
        <v>81</v>
      </c>
      <c r="DP15" s="1">
        <v>6.4999999999999997E-3</v>
      </c>
      <c r="DQ15" s="1" t="s">
        <v>78</v>
      </c>
      <c r="DR15" s="1" t="s">
        <v>73</v>
      </c>
      <c r="DS15" s="1" t="s">
        <v>153</v>
      </c>
      <c r="DW15" s="1">
        <v>6.1000000000000004E-3</v>
      </c>
      <c r="DX15" s="1" t="s">
        <v>85</v>
      </c>
      <c r="DZ15" s="1" t="s">
        <v>2396</v>
      </c>
    </row>
    <row r="16" spans="1:130" ht="13.5" customHeight="1">
      <c r="A16" s="1">
        <v>256</v>
      </c>
      <c r="B16" s="1" t="s">
        <v>91</v>
      </c>
      <c r="C16" s="1" t="s">
        <v>281</v>
      </c>
      <c r="D16" s="1" t="s">
        <v>2239</v>
      </c>
      <c r="E16" s="1" t="s">
        <v>281</v>
      </c>
      <c r="G16" s="1" t="s">
        <v>206</v>
      </c>
      <c r="H16" s="7">
        <v>39863</v>
      </c>
      <c r="I16" s="5"/>
      <c r="J16" s="5"/>
      <c r="L16" s="1" t="s">
        <v>283</v>
      </c>
      <c r="M16" s="1" t="s">
        <v>283</v>
      </c>
      <c r="N16" s="1" t="s">
        <v>284</v>
      </c>
      <c r="AC16" s="1" t="s">
        <v>1059</v>
      </c>
      <c r="AD16" s="1" t="s">
        <v>2236</v>
      </c>
      <c r="AG16" s="1">
        <v>3837</v>
      </c>
      <c r="AI16" s="1">
        <v>3480</v>
      </c>
      <c r="BG16" s="1" t="s">
        <v>62</v>
      </c>
      <c r="BH16" s="1" t="s">
        <v>1107</v>
      </c>
      <c r="BI16" s="1">
        <v>0.57999999999999996</v>
      </c>
      <c r="BJ16" s="1">
        <v>0.71</v>
      </c>
      <c r="BK16" s="1">
        <v>1.4</v>
      </c>
      <c r="BL16" s="1">
        <v>3.1</v>
      </c>
      <c r="BM16" s="1">
        <v>110</v>
      </c>
      <c r="BN16" s="1">
        <v>6</v>
      </c>
      <c r="BO16" s="1">
        <v>30</v>
      </c>
      <c r="BP16" s="1">
        <v>14</v>
      </c>
      <c r="BQ16" s="1" t="s">
        <v>66</v>
      </c>
      <c r="BR16" s="1" t="s">
        <v>2265</v>
      </c>
      <c r="BU16" s="1">
        <v>15</v>
      </c>
      <c r="BV16" s="1">
        <v>71</v>
      </c>
      <c r="BW16" s="1">
        <v>170</v>
      </c>
      <c r="BX16" s="1">
        <v>5.4</v>
      </c>
      <c r="BY16" s="1" t="s">
        <v>201</v>
      </c>
      <c r="CA16" s="1">
        <v>440</v>
      </c>
      <c r="CB16" s="1">
        <v>5.5E-2</v>
      </c>
      <c r="CC16" s="1" t="s">
        <v>96</v>
      </c>
      <c r="CD16" s="1">
        <v>0.42</v>
      </c>
      <c r="CE16" s="1">
        <v>0.28000000000000003</v>
      </c>
      <c r="CF16" s="1">
        <v>3.1</v>
      </c>
      <c r="CG16" s="1">
        <v>140</v>
      </c>
      <c r="CH16" s="1">
        <v>6.6000000000000003E-2</v>
      </c>
      <c r="CI16" s="1" t="s">
        <v>99</v>
      </c>
      <c r="CK16" s="1" t="s">
        <v>67</v>
      </c>
      <c r="CL16" s="1">
        <v>1.8</v>
      </c>
      <c r="CN16" s="1">
        <v>0.03</v>
      </c>
      <c r="CO16" s="1" t="s">
        <v>79</v>
      </c>
      <c r="CP16" s="1">
        <v>7.4999999999999997E-2</v>
      </c>
      <c r="CQ16" s="1" t="s">
        <v>75</v>
      </c>
      <c r="CR16" s="1" t="s">
        <v>70</v>
      </c>
      <c r="CT16" s="1" t="s">
        <v>64</v>
      </c>
      <c r="CU16" s="1" t="s">
        <v>79</v>
      </c>
      <c r="CV16" s="1" t="s">
        <v>107</v>
      </c>
      <c r="CX16" s="1">
        <v>1.4E-2</v>
      </c>
      <c r="CZ16" s="1" t="s">
        <v>101</v>
      </c>
      <c r="DA16" s="1" t="s">
        <v>67</v>
      </c>
      <c r="DB16" s="1">
        <v>4.3999999999999997E-2</v>
      </c>
      <c r="DC16" s="1" t="s">
        <v>63</v>
      </c>
      <c r="DF16" s="1">
        <v>0.01</v>
      </c>
      <c r="DG16" s="1" t="s">
        <v>90</v>
      </c>
      <c r="DS16" s="1" t="s">
        <v>97</v>
      </c>
      <c r="DX16" s="1" t="s">
        <v>85</v>
      </c>
    </row>
    <row r="17" spans="1:130" ht="13.5" customHeight="1">
      <c r="A17" s="1">
        <v>257</v>
      </c>
      <c r="B17" s="1" t="s">
        <v>103</v>
      </c>
      <c r="C17" s="1" t="s">
        <v>281</v>
      </c>
      <c r="D17" s="1" t="s">
        <v>2239</v>
      </c>
      <c r="E17" s="1" t="s">
        <v>281</v>
      </c>
      <c r="G17" s="1" t="s">
        <v>206</v>
      </c>
      <c r="H17" s="7">
        <v>39863</v>
      </c>
      <c r="I17" s="5"/>
      <c r="J17" s="5"/>
      <c r="L17" s="1" t="s">
        <v>283</v>
      </c>
      <c r="M17" s="1" t="s">
        <v>283</v>
      </c>
      <c r="N17" s="1" t="s">
        <v>284</v>
      </c>
      <c r="AC17" s="1" t="s">
        <v>1059</v>
      </c>
      <c r="AD17" s="1" t="s">
        <v>2236</v>
      </c>
      <c r="AG17" s="1">
        <v>1450</v>
      </c>
      <c r="AI17" s="1">
        <v>1316</v>
      </c>
      <c r="BG17" s="1" t="s">
        <v>62</v>
      </c>
      <c r="BH17" s="1" t="s">
        <v>1107</v>
      </c>
      <c r="BI17" s="1">
        <v>0.33</v>
      </c>
      <c r="BJ17" s="1">
        <v>0.35</v>
      </c>
      <c r="BK17" s="1">
        <v>0.54</v>
      </c>
      <c r="BL17" s="1">
        <v>1.6</v>
      </c>
      <c r="BM17" s="1">
        <v>84</v>
      </c>
      <c r="BN17" s="1">
        <v>2.1</v>
      </c>
      <c r="BO17" s="1">
        <v>10</v>
      </c>
      <c r="BP17" s="1">
        <v>5.0999999999999996</v>
      </c>
      <c r="BQ17" s="1" t="s">
        <v>66</v>
      </c>
      <c r="BR17" s="1" t="s">
        <v>2265</v>
      </c>
      <c r="BU17" s="1">
        <v>4.4000000000000004</v>
      </c>
      <c r="BV17" s="1">
        <v>24</v>
      </c>
      <c r="BW17" s="1">
        <v>98</v>
      </c>
      <c r="BX17" s="1" t="s">
        <v>72</v>
      </c>
      <c r="BY17" s="1" t="s">
        <v>201</v>
      </c>
      <c r="CA17" s="1">
        <v>98</v>
      </c>
      <c r="CB17" s="1">
        <v>3.1E-2</v>
      </c>
      <c r="CC17" s="1" t="s">
        <v>96</v>
      </c>
      <c r="CD17" s="1">
        <v>0.28999999999999998</v>
      </c>
      <c r="CE17" s="1" t="s">
        <v>79</v>
      </c>
      <c r="CF17" s="1">
        <v>1.6</v>
      </c>
      <c r="CG17" s="1">
        <v>72</v>
      </c>
      <c r="CH17" s="1">
        <v>3.5000000000000003E-2</v>
      </c>
      <c r="CI17" s="1" t="s">
        <v>99</v>
      </c>
      <c r="CK17" s="1" t="s">
        <v>109</v>
      </c>
      <c r="CL17" s="1">
        <v>0.64</v>
      </c>
      <c r="CN17" s="1">
        <v>1.2E-2</v>
      </c>
      <c r="CO17" s="1" t="s">
        <v>79</v>
      </c>
      <c r="CP17" s="1">
        <v>7.4999999999999997E-2</v>
      </c>
      <c r="CQ17" s="1" t="s">
        <v>122</v>
      </c>
      <c r="CR17" s="1" t="s">
        <v>70</v>
      </c>
      <c r="CT17" s="1" t="s">
        <v>94</v>
      </c>
      <c r="CU17" s="1" t="s">
        <v>63</v>
      </c>
      <c r="CV17" s="1" t="s">
        <v>107</v>
      </c>
      <c r="CX17" s="1" t="s">
        <v>73</v>
      </c>
      <c r="CZ17" s="1" t="s">
        <v>77</v>
      </c>
      <c r="DA17" s="1" t="s">
        <v>69</v>
      </c>
      <c r="DB17" s="1">
        <v>0.02</v>
      </c>
      <c r="DC17" s="1" t="s">
        <v>80</v>
      </c>
      <c r="DF17" s="1">
        <v>4.7999999999999996E-3</v>
      </c>
      <c r="DG17" s="1" t="s">
        <v>90</v>
      </c>
      <c r="DS17" s="1" t="s">
        <v>83</v>
      </c>
      <c r="DX17" s="1" t="s">
        <v>85</v>
      </c>
    </row>
    <row r="18" spans="1:130" ht="13.5" customHeight="1">
      <c r="A18" s="1">
        <v>258</v>
      </c>
      <c r="B18" s="1" t="s">
        <v>91</v>
      </c>
      <c r="C18" s="1" t="s">
        <v>281</v>
      </c>
      <c r="D18" s="1" t="s">
        <v>2238</v>
      </c>
      <c r="E18" s="1" t="s">
        <v>281</v>
      </c>
      <c r="G18" s="1" t="s">
        <v>206</v>
      </c>
      <c r="H18" s="7">
        <v>39842</v>
      </c>
      <c r="I18" s="5"/>
      <c r="J18" s="5"/>
      <c r="L18" s="1" t="s">
        <v>283</v>
      </c>
      <c r="M18" s="1" t="s">
        <v>283</v>
      </c>
      <c r="N18" s="1" t="s">
        <v>284</v>
      </c>
      <c r="AC18" s="1" t="s">
        <v>1059</v>
      </c>
      <c r="AD18" s="1" t="s">
        <v>2236</v>
      </c>
      <c r="AG18" s="1">
        <v>13398.999999999973</v>
      </c>
      <c r="AI18" s="1">
        <v>9182</v>
      </c>
      <c r="BG18" s="1" t="s">
        <v>62</v>
      </c>
      <c r="BH18" s="1" t="s">
        <v>1107</v>
      </c>
      <c r="BI18" s="1">
        <v>1.1000000000000001</v>
      </c>
      <c r="BJ18" s="1">
        <v>0.54</v>
      </c>
      <c r="BK18" s="1">
        <v>1.8</v>
      </c>
      <c r="BL18" s="1">
        <v>2.4</v>
      </c>
      <c r="BM18" s="1">
        <v>43</v>
      </c>
      <c r="BN18" s="1">
        <v>1.6</v>
      </c>
      <c r="BO18" s="1">
        <v>6</v>
      </c>
      <c r="BP18" s="1">
        <v>9.9</v>
      </c>
      <c r="BQ18" s="1" t="s">
        <v>66</v>
      </c>
      <c r="BR18" s="1" t="s">
        <v>2265</v>
      </c>
      <c r="BU18" s="1">
        <v>24</v>
      </c>
      <c r="BV18" s="1">
        <v>75</v>
      </c>
      <c r="BW18" s="1">
        <v>950</v>
      </c>
      <c r="BX18" s="1" t="s">
        <v>72</v>
      </c>
      <c r="BY18" s="1">
        <v>33</v>
      </c>
      <c r="CA18" s="1">
        <v>150</v>
      </c>
      <c r="CB18" s="1">
        <v>0.28000000000000003</v>
      </c>
      <c r="CC18" s="1">
        <v>65</v>
      </c>
      <c r="CD18" s="1">
        <v>2.8</v>
      </c>
      <c r="CE18" s="1">
        <v>0.57999999999999996</v>
      </c>
      <c r="CF18" s="1">
        <v>13</v>
      </c>
      <c r="CG18" s="1">
        <v>620</v>
      </c>
      <c r="CH18" s="1">
        <v>0.27</v>
      </c>
      <c r="CI18" s="1" t="s">
        <v>99</v>
      </c>
      <c r="CK18" s="1" t="s">
        <v>98</v>
      </c>
      <c r="CL18" s="1">
        <v>2.2999999999999998</v>
      </c>
      <c r="CN18" s="1">
        <v>8.6999999999999994E-2</v>
      </c>
      <c r="CO18" s="1" t="s">
        <v>63</v>
      </c>
      <c r="CP18" s="1">
        <v>0.55000000000000004</v>
      </c>
      <c r="CQ18" s="1" t="s">
        <v>100</v>
      </c>
      <c r="CR18" s="1" t="s">
        <v>95</v>
      </c>
      <c r="CT18" s="1" t="s">
        <v>79</v>
      </c>
      <c r="CU18" s="1" t="s">
        <v>63</v>
      </c>
      <c r="CV18" s="1" t="s">
        <v>68</v>
      </c>
      <c r="CX18" s="1">
        <v>1.7000000000000001E-2</v>
      </c>
      <c r="CZ18" s="1" t="s">
        <v>77</v>
      </c>
      <c r="DA18" s="1" t="s">
        <v>106</v>
      </c>
      <c r="DB18" s="1">
        <v>0.14000000000000001</v>
      </c>
      <c r="DC18" s="1">
        <v>0.3</v>
      </c>
      <c r="DF18" s="1">
        <v>3.6999999999999998E-2</v>
      </c>
      <c r="DG18" s="1">
        <v>1.0999999999999999E-2</v>
      </c>
      <c r="DS18" s="1">
        <v>1.2E-2</v>
      </c>
      <c r="DX18" s="1" t="s">
        <v>85</v>
      </c>
    </row>
    <row r="19" spans="1:130" ht="13.5" customHeight="1">
      <c r="A19" s="1">
        <v>259</v>
      </c>
      <c r="B19" s="1" t="s">
        <v>103</v>
      </c>
      <c r="C19" s="1" t="s">
        <v>281</v>
      </c>
      <c r="D19" s="1" t="s">
        <v>2238</v>
      </c>
      <c r="E19" s="1" t="s">
        <v>281</v>
      </c>
      <c r="G19" s="1" t="s">
        <v>206</v>
      </c>
      <c r="H19" s="7">
        <v>39842</v>
      </c>
      <c r="I19" s="5"/>
      <c r="J19" s="5"/>
      <c r="L19" s="1" t="s">
        <v>283</v>
      </c>
      <c r="M19" s="1" t="s">
        <v>283</v>
      </c>
      <c r="N19" s="1" t="s">
        <v>284</v>
      </c>
      <c r="AC19" s="1" t="s">
        <v>1059</v>
      </c>
      <c r="AD19" s="1" t="s">
        <v>2236</v>
      </c>
      <c r="AG19" s="1">
        <v>5639</v>
      </c>
      <c r="AI19" s="1">
        <v>5853</v>
      </c>
      <c r="BG19" s="1" t="s">
        <v>62</v>
      </c>
      <c r="BH19" s="1" t="s">
        <v>1107</v>
      </c>
      <c r="BI19" s="1">
        <v>0.7</v>
      </c>
      <c r="BJ19" s="1">
        <v>0.28999999999999998</v>
      </c>
      <c r="BK19" s="1">
        <v>0.94</v>
      </c>
      <c r="BL19" s="1">
        <v>1.4</v>
      </c>
      <c r="BM19" s="1">
        <v>22</v>
      </c>
      <c r="BN19" s="1">
        <v>0.84</v>
      </c>
      <c r="BO19" s="1">
        <v>2.5</v>
      </c>
      <c r="BP19" s="1">
        <v>4.2</v>
      </c>
      <c r="BQ19" s="1" t="s">
        <v>66</v>
      </c>
      <c r="BR19" s="1" t="s">
        <v>2265</v>
      </c>
      <c r="BU19" s="1">
        <v>9</v>
      </c>
      <c r="BV19" s="1">
        <v>30</v>
      </c>
      <c r="BW19" s="1">
        <v>480</v>
      </c>
      <c r="BX19" s="1" t="s">
        <v>72</v>
      </c>
      <c r="BY19" s="1" t="s">
        <v>96</v>
      </c>
      <c r="CA19" s="1">
        <v>91</v>
      </c>
      <c r="CB19" s="1">
        <v>0.14000000000000001</v>
      </c>
      <c r="CC19" s="1">
        <v>35</v>
      </c>
      <c r="CD19" s="1">
        <v>1.4</v>
      </c>
      <c r="CE19" s="1">
        <v>0.35</v>
      </c>
      <c r="CF19" s="1">
        <v>6.5</v>
      </c>
      <c r="CG19" s="1">
        <v>310</v>
      </c>
      <c r="CH19" s="1">
        <v>0.14000000000000001</v>
      </c>
      <c r="CI19" s="1" t="s">
        <v>99</v>
      </c>
      <c r="CK19" s="1" t="s">
        <v>98</v>
      </c>
      <c r="CL19" s="1">
        <v>1.5</v>
      </c>
      <c r="CN19" s="1">
        <v>4.4999999999999998E-2</v>
      </c>
      <c r="CO19" s="1" t="s">
        <v>63</v>
      </c>
      <c r="CP19" s="1">
        <v>0.3</v>
      </c>
      <c r="CQ19" s="1" t="s">
        <v>100</v>
      </c>
      <c r="CR19" s="1" t="s">
        <v>69</v>
      </c>
      <c r="CT19" s="1" t="s">
        <v>79</v>
      </c>
      <c r="CU19" s="1" t="s">
        <v>104</v>
      </c>
      <c r="CV19" s="1" t="s">
        <v>122</v>
      </c>
      <c r="CX19" s="1">
        <v>1.2999999999999999E-2</v>
      </c>
      <c r="CZ19" s="1" t="s">
        <v>81</v>
      </c>
      <c r="DA19" s="1" t="s">
        <v>106</v>
      </c>
      <c r="DB19" s="1">
        <v>6.2E-2</v>
      </c>
      <c r="DC19" s="1">
        <v>0.18</v>
      </c>
      <c r="DF19" s="1">
        <v>1.9E-2</v>
      </c>
      <c r="DG19" s="1" t="s">
        <v>101</v>
      </c>
      <c r="DS19" s="1" t="s">
        <v>71</v>
      </c>
      <c r="DX19" s="1" t="s">
        <v>85</v>
      </c>
    </row>
    <row r="20" spans="1:130" ht="13.5" customHeight="1">
      <c r="A20" s="1">
        <v>260</v>
      </c>
      <c r="B20" s="1" t="s">
        <v>91</v>
      </c>
      <c r="C20" s="1" t="s">
        <v>281</v>
      </c>
      <c r="D20" s="1" t="s">
        <v>2237</v>
      </c>
      <c r="E20" s="1" t="s">
        <v>281</v>
      </c>
      <c r="G20" s="1" t="s">
        <v>206</v>
      </c>
      <c r="H20" s="7">
        <v>39842</v>
      </c>
      <c r="I20" s="5"/>
      <c r="J20" s="5"/>
      <c r="L20" s="1" t="s">
        <v>283</v>
      </c>
      <c r="M20" s="1" t="s">
        <v>283</v>
      </c>
      <c r="N20" s="1" t="s">
        <v>284</v>
      </c>
      <c r="AC20" s="1" t="s">
        <v>1059</v>
      </c>
      <c r="AD20" s="1" t="s">
        <v>2236</v>
      </c>
      <c r="AG20" s="1">
        <v>3569</v>
      </c>
      <c r="AI20" s="1">
        <v>2857</v>
      </c>
      <c r="BG20" s="1" t="s">
        <v>62</v>
      </c>
      <c r="BH20" s="1" t="s">
        <v>1107</v>
      </c>
      <c r="BI20" s="1">
        <v>1.2</v>
      </c>
      <c r="BJ20" s="1">
        <v>0.2</v>
      </c>
      <c r="BK20" s="1">
        <v>1.6</v>
      </c>
      <c r="BL20" s="1">
        <v>0.64</v>
      </c>
      <c r="BM20" s="1">
        <v>4.2</v>
      </c>
      <c r="BN20" s="1">
        <v>0.34</v>
      </c>
      <c r="BO20" s="1">
        <v>1.1000000000000001</v>
      </c>
      <c r="BP20" s="1">
        <v>0.95</v>
      </c>
      <c r="BQ20" s="1" t="s">
        <v>66</v>
      </c>
      <c r="BR20" s="1" t="s">
        <v>2265</v>
      </c>
      <c r="BU20" s="1">
        <v>2.7</v>
      </c>
      <c r="BV20" s="1">
        <v>19</v>
      </c>
      <c r="BW20" s="1">
        <v>250</v>
      </c>
      <c r="BX20" s="1">
        <v>1.2</v>
      </c>
      <c r="BY20" s="1" t="s">
        <v>96</v>
      </c>
      <c r="CA20" s="1">
        <v>13</v>
      </c>
      <c r="CB20" s="1">
        <v>8.7999999999999995E-2</v>
      </c>
      <c r="CC20" s="1">
        <v>18</v>
      </c>
      <c r="CD20" s="1">
        <v>0.85</v>
      </c>
      <c r="CE20" s="1">
        <v>0.19</v>
      </c>
      <c r="CF20" s="1">
        <v>3.8</v>
      </c>
      <c r="CG20" s="1">
        <v>200</v>
      </c>
      <c r="CH20" s="1">
        <v>8.5999999999999993E-2</v>
      </c>
      <c r="CI20" s="1" t="s">
        <v>99</v>
      </c>
      <c r="CK20" s="1" t="s">
        <v>94</v>
      </c>
      <c r="CL20" s="1">
        <v>0.61</v>
      </c>
      <c r="CN20" s="1">
        <v>2.1999999999999999E-2</v>
      </c>
      <c r="CO20" s="1" t="s">
        <v>81</v>
      </c>
      <c r="CP20" s="1">
        <v>0.28999999999999998</v>
      </c>
      <c r="CQ20" s="1" t="s">
        <v>63</v>
      </c>
      <c r="CR20" s="1" t="s">
        <v>107</v>
      </c>
      <c r="CT20" s="1" t="s">
        <v>101</v>
      </c>
      <c r="CU20" s="1" t="s">
        <v>73</v>
      </c>
      <c r="CV20" s="1" t="s">
        <v>63</v>
      </c>
      <c r="CX20" s="1">
        <v>7.9000000000000008E-3</v>
      </c>
      <c r="CZ20" s="1" t="s">
        <v>89</v>
      </c>
      <c r="DA20" s="1" t="s">
        <v>108</v>
      </c>
      <c r="DB20" s="1">
        <v>3.5000000000000003E-2</v>
      </c>
      <c r="DC20" s="1">
        <v>0.1</v>
      </c>
      <c r="DF20" s="1">
        <v>1.0999999999999999E-2</v>
      </c>
      <c r="DG20" s="1" t="s">
        <v>73</v>
      </c>
      <c r="DS20" s="1" t="s">
        <v>154</v>
      </c>
      <c r="DX20" s="1" t="s">
        <v>85</v>
      </c>
    </row>
    <row r="21" spans="1:130" ht="13.5" customHeight="1">
      <c r="A21" s="1">
        <v>261</v>
      </c>
      <c r="B21" s="1" t="s">
        <v>103</v>
      </c>
      <c r="C21" s="1" t="s">
        <v>281</v>
      </c>
      <c r="D21" s="1" t="s">
        <v>2237</v>
      </c>
      <c r="E21" s="1" t="s">
        <v>281</v>
      </c>
      <c r="G21" s="1" t="s">
        <v>206</v>
      </c>
      <c r="H21" s="7">
        <v>39842</v>
      </c>
      <c r="I21" s="5"/>
      <c r="J21" s="5"/>
      <c r="L21" s="1" t="s">
        <v>283</v>
      </c>
      <c r="M21" s="1" t="s">
        <v>283</v>
      </c>
      <c r="N21" s="1" t="s">
        <v>284</v>
      </c>
      <c r="AC21" s="1" t="s">
        <v>1059</v>
      </c>
      <c r="AD21" s="1" t="s">
        <v>2236</v>
      </c>
      <c r="AG21" s="1">
        <v>2342</v>
      </c>
      <c r="AI21" s="1">
        <v>1316</v>
      </c>
      <c r="BG21" s="1" t="s">
        <v>62</v>
      </c>
      <c r="BH21" s="1" t="s">
        <v>1107</v>
      </c>
      <c r="BI21" s="1">
        <v>0.87</v>
      </c>
      <c r="BJ21" s="1">
        <v>0.33</v>
      </c>
      <c r="BK21" s="1">
        <v>0.85</v>
      </c>
      <c r="BL21" s="1">
        <v>0.48</v>
      </c>
      <c r="BM21" s="1">
        <v>4.0999999999999996</v>
      </c>
      <c r="BN21" s="1">
        <v>0.55000000000000004</v>
      </c>
      <c r="BO21" s="1">
        <v>1.1000000000000001</v>
      </c>
      <c r="BP21" s="1">
        <v>0.97</v>
      </c>
      <c r="BQ21" s="1" t="s">
        <v>66</v>
      </c>
      <c r="BR21" s="1" t="s">
        <v>2265</v>
      </c>
      <c r="BU21" s="1">
        <v>3</v>
      </c>
      <c r="BV21" s="1" t="s">
        <v>72</v>
      </c>
      <c r="BW21" s="1">
        <v>150</v>
      </c>
      <c r="BX21" s="1">
        <v>0.77</v>
      </c>
      <c r="BY21" s="1" t="s">
        <v>96</v>
      </c>
      <c r="CA21" s="1">
        <v>19</v>
      </c>
      <c r="CB21" s="1">
        <v>4.8000000000000001E-2</v>
      </c>
      <c r="CC21" s="1">
        <v>11</v>
      </c>
      <c r="CD21" s="1">
        <v>0.52</v>
      </c>
      <c r="CE21" s="1">
        <v>0.12</v>
      </c>
      <c r="CF21" s="1">
        <v>2.2000000000000002</v>
      </c>
      <c r="CG21" s="1">
        <v>110</v>
      </c>
      <c r="CH21" s="1">
        <v>0.05</v>
      </c>
      <c r="CI21" s="1" t="s">
        <v>99</v>
      </c>
      <c r="CK21" s="1" t="s">
        <v>94</v>
      </c>
      <c r="CL21" s="1">
        <v>0.54</v>
      </c>
      <c r="CN21" s="1">
        <v>1.2999999999999999E-2</v>
      </c>
      <c r="CO21" s="1" t="s">
        <v>80</v>
      </c>
      <c r="CP21" s="1">
        <v>0.16</v>
      </c>
      <c r="CQ21" s="1" t="s">
        <v>94</v>
      </c>
      <c r="CR21" s="1" t="s">
        <v>106</v>
      </c>
      <c r="CT21" s="1" t="s">
        <v>79</v>
      </c>
      <c r="CU21" s="1" t="s">
        <v>101</v>
      </c>
      <c r="CV21" s="1" t="s">
        <v>64</v>
      </c>
      <c r="CX21" s="1">
        <v>7.4000000000000003E-3</v>
      </c>
      <c r="CZ21" s="1" t="s">
        <v>73</v>
      </c>
      <c r="DA21" s="1" t="s">
        <v>72</v>
      </c>
      <c r="DB21" s="1">
        <v>0.02</v>
      </c>
      <c r="DC21" s="1" t="s">
        <v>110</v>
      </c>
      <c r="DF21" s="1">
        <v>5.8999999999999999E-3</v>
      </c>
      <c r="DG21" s="1" t="s">
        <v>77</v>
      </c>
      <c r="DS21" s="1" t="s">
        <v>153</v>
      </c>
      <c r="DX21" s="1" t="s">
        <v>85</v>
      </c>
    </row>
    <row r="22" spans="1:130" ht="13.5" customHeight="1">
      <c r="A22" s="1">
        <v>262</v>
      </c>
      <c r="B22" s="1" t="s">
        <v>91</v>
      </c>
      <c r="C22" s="1" t="s">
        <v>285</v>
      </c>
      <c r="D22" s="1" t="s">
        <v>2240</v>
      </c>
      <c r="E22" s="1" t="s">
        <v>285</v>
      </c>
      <c r="G22" s="1" t="s">
        <v>206</v>
      </c>
      <c r="H22" s="7">
        <v>39863</v>
      </c>
      <c r="I22" s="5"/>
      <c r="J22" s="5"/>
      <c r="L22" s="1" t="s">
        <v>283</v>
      </c>
      <c r="M22" s="1" t="s">
        <v>283</v>
      </c>
      <c r="N22" s="1" t="s">
        <v>286</v>
      </c>
      <c r="AC22" s="1" t="s">
        <v>1059</v>
      </c>
      <c r="AD22" s="1" t="s">
        <v>2236</v>
      </c>
      <c r="AG22" s="1">
        <v>1352</v>
      </c>
      <c r="AI22" s="1">
        <v>1366</v>
      </c>
      <c r="BG22" s="1" t="s">
        <v>62</v>
      </c>
      <c r="BH22" s="1" t="s">
        <v>1107</v>
      </c>
      <c r="BI22" s="1">
        <v>0.5</v>
      </c>
      <c r="BJ22" s="1">
        <v>3.5</v>
      </c>
      <c r="BK22" s="1">
        <v>2</v>
      </c>
      <c r="BL22" s="1">
        <v>0.69</v>
      </c>
      <c r="BM22" s="1">
        <v>40</v>
      </c>
      <c r="BN22" s="1">
        <v>4.5</v>
      </c>
      <c r="BO22" s="1" t="s">
        <v>100</v>
      </c>
      <c r="BP22" s="1">
        <v>4.0999999999999996</v>
      </c>
      <c r="BQ22" s="1" t="s">
        <v>66</v>
      </c>
      <c r="BR22" s="1" t="s">
        <v>2265</v>
      </c>
      <c r="BU22" s="1">
        <v>12</v>
      </c>
      <c r="BV22" s="1">
        <v>16</v>
      </c>
      <c r="BW22" s="1">
        <v>71</v>
      </c>
      <c r="BX22" s="1">
        <v>4</v>
      </c>
      <c r="BY22" s="1" t="s">
        <v>96</v>
      </c>
      <c r="CA22" s="1">
        <v>59</v>
      </c>
      <c r="CB22" s="1">
        <v>1.2E-2</v>
      </c>
      <c r="CC22" s="1" t="s">
        <v>98</v>
      </c>
      <c r="CD22" s="1">
        <v>0.17</v>
      </c>
      <c r="CE22" s="1">
        <v>0.15</v>
      </c>
      <c r="CF22" s="1">
        <v>1.2</v>
      </c>
      <c r="CG22" s="1">
        <v>55</v>
      </c>
      <c r="CH22" s="1">
        <v>1.9E-2</v>
      </c>
      <c r="CI22" s="1" t="s">
        <v>99</v>
      </c>
      <c r="CK22" s="1" t="s">
        <v>107</v>
      </c>
      <c r="CL22" s="1">
        <v>1.3</v>
      </c>
      <c r="CN22" s="1" t="s">
        <v>73</v>
      </c>
      <c r="CO22" s="1" t="s">
        <v>120</v>
      </c>
      <c r="CP22" s="1">
        <v>2.1000000000000001E-2</v>
      </c>
      <c r="CQ22" s="1" t="s">
        <v>64</v>
      </c>
      <c r="CR22" s="1" t="s">
        <v>109</v>
      </c>
      <c r="CT22" s="1" t="s">
        <v>79</v>
      </c>
      <c r="CU22" s="1" t="s">
        <v>110</v>
      </c>
      <c r="CV22" s="1" t="s">
        <v>108</v>
      </c>
      <c r="CX22" s="1">
        <v>2.8000000000000001E-2</v>
      </c>
      <c r="CZ22" s="1" t="s">
        <v>73</v>
      </c>
      <c r="DA22" s="1" t="s">
        <v>72</v>
      </c>
      <c r="DB22" s="1">
        <v>1.6E-2</v>
      </c>
      <c r="DC22" s="1" t="s">
        <v>93</v>
      </c>
      <c r="DF22" s="1">
        <v>1.6999999999999999E-3</v>
      </c>
      <c r="DG22" s="1" t="s">
        <v>77</v>
      </c>
      <c r="DS22" s="1" t="s">
        <v>71</v>
      </c>
      <c r="DX22" s="1" t="s">
        <v>85</v>
      </c>
    </row>
    <row r="23" spans="1:130" ht="13.5" customHeight="1">
      <c r="A23" s="1">
        <v>263</v>
      </c>
      <c r="B23" s="1" t="s">
        <v>103</v>
      </c>
      <c r="C23" s="1" t="s">
        <v>285</v>
      </c>
      <c r="D23" s="1" t="s">
        <v>2240</v>
      </c>
      <c r="E23" s="1" t="s">
        <v>285</v>
      </c>
      <c r="G23" s="1" t="s">
        <v>206</v>
      </c>
      <c r="H23" s="7">
        <v>39863</v>
      </c>
      <c r="I23" s="5"/>
      <c r="J23" s="5"/>
      <c r="L23" s="1" t="s">
        <v>283</v>
      </c>
      <c r="M23" s="1" t="s">
        <v>283</v>
      </c>
      <c r="N23" s="1" t="s">
        <v>286</v>
      </c>
      <c r="AC23" s="1" t="s">
        <v>1059</v>
      </c>
      <c r="AD23" s="1" t="s">
        <v>2236</v>
      </c>
      <c r="AG23" s="1">
        <v>503</v>
      </c>
      <c r="AI23" s="1">
        <v>1997</v>
      </c>
      <c r="BG23" s="1" t="s">
        <v>62</v>
      </c>
      <c r="BH23" s="1" t="s">
        <v>1107</v>
      </c>
      <c r="BI23" s="1">
        <v>0.47</v>
      </c>
      <c r="BJ23" s="1">
        <v>0.98</v>
      </c>
      <c r="BK23" s="1">
        <v>0.62</v>
      </c>
      <c r="BL23" s="1">
        <v>0.42</v>
      </c>
      <c r="BM23" s="1">
        <v>13</v>
      </c>
      <c r="BN23" s="1">
        <v>1.2</v>
      </c>
      <c r="BO23" s="1" t="s">
        <v>100</v>
      </c>
      <c r="BP23" s="1">
        <v>2.6</v>
      </c>
      <c r="BQ23" s="1" t="s">
        <v>66</v>
      </c>
      <c r="BR23" s="1" t="s">
        <v>2265</v>
      </c>
      <c r="BU23" s="1">
        <v>9.1</v>
      </c>
      <c r="BV23" s="1">
        <v>25</v>
      </c>
      <c r="BW23" s="1">
        <v>170</v>
      </c>
      <c r="BX23" s="1">
        <v>1.9</v>
      </c>
      <c r="BY23" s="1">
        <v>25</v>
      </c>
      <c r="CA23" s="1">
        <v>70</v>
      </c>
      <c r="CB23" s="1">
        <v>3.3000000000000002E-2</v>
      </c>
      <c r="CC23" s="1">
        <v>12</v>
      </c>
      <c r="CD23" s="1">
        <v>0.47</v>
      </c>
      <c r="CE23" s="1">
        <v>0.13</v>
      </c>
      <c r="CF23" s="1">
        <v>2.5</v>
      </c>
      <c r="CG23" s="1">
        <v>81</v>
      </c>
      <c r="CH23" s="1">
        <v>3.3000000000000002E-2</v>
      </c>
      <c r="CI23" s="1" t="s">
        <v>99</v>
      </c>
      <c r="CK23" s="1" t="s">
        <v>72</v>
      </c>
      <c r="CL23" s="1">
        <v>1</v>
      </c>
      <c r="CN23" s="1">
        <v>1.2E-2</v>
      </c>
      <c r="CO23" s="1" t="s">
        <v>63</v>
      </c>
      <c r="CP23" s="1">
        <v>7.3999999999999996E-2</v>
      </c>
      <c r="CQ23" s="1" t="s">
        <v>100</v>
      </c>
      <c r="CR23" s="1" t="s">
        <v>109</v>
      </c>
      <c r="CT23" s="1" t="s">
        <v>79</v>
      </c>
      <c r="CU23" s="1" t="s">
        <v>93</v>
      </c>
      <c r="CV23" s="1" t="s">
        <v>108</v>
      </c>
      <c r="CX23" s="1">
        <v>1.4E-2</v>
      </c>
      <c r="CZ23" s="1" t="s">
        <v>81</v>
      </c>
      <c r="DA23" s="1" t="s">
        <v>98</v>
      </c>
      <c r="DB23" s="1">
        <v>1.9E-2</v>
      </c>
      <c r="DC23" s="1" t="s">
        <v>93</v>
      </c>
      <c r="DF23" s="1">
        <v>4.5999999999999999E-3</v>
      </c>
      <c r="DG23" s="1" t="s">
        <v>77</v>
      </c>
      <c r="DS23" s="1" t="s">
        <v>71</v>
      </c>
      <c r="DX23" s="1" t="s">
        <v>85</v>
      </c>
    </row>
    <row r="24" spans="1:130" ht="13.5" customHeight="1">
      <c r="A24" s="1">
        <v>264</v>
      </c>
      <c r="B24" s="1" t="s">
        <v>91</v>
      </c>
      <c r="C24" s="1" t="s">
        <v>285</v>
      </c>
      <c r="D24" s="1" t="s">
        <v>2241</v>
      </c>
      <c r="E24" s="1" t="s">
        <v>285</v>
      </c>
      <c r="G24" s="1" t="s">
        <v>206</v>
      </c>
      <c r="H24" s="7">
        <v>39862</v>
      </c>
      <c r="I24" s="5"/>
      <c r="J24" s="5"/>
      <c r="L24" s="1" t="s">
        <v>283</v>
      </c>
      <c r="M24" s="1" t="s">
        <v>283</v>
      </c>
      <c r="N24" s="1" t="s">
        <v>286</v>
      </c>
      <c r="AC24" s="1" t="s">
        <v>1059</v>
      </c>
      <c r="AD24" s="1" t="s">
        <v>2236</v>
      </c>
      <c r="AG24" s="1">
        <v>433</v>
      </c>
      <c r="AI24" s="1">
        <v>584</v>
      </c>
      <c r="BG24" s="1" t="s">
        <v>62</v>
      </c>
      <c r="BH24" s="1" t="s">
        <v>1107</v>
      </c>
      <c r="BI24" s="1" t="s">
        <v>79</v>
      </c>
      <c r="BJ24" s="1">
        <v>0.43</v>
      </c>
      <c r="BK24" s="1">
        <v>1.6</v>
      </c>
      <c r="BL24" s="1">
        <v>0.64</v>
      </c>
      <c r="BM24" s="1">
        <v>13</v>
      </c>
      <c r="BN24" s="1">
        <v>0.64</v>
      </c>
      <c r="BO24" s="1" t="s">
        <v>100</v>
      </c>
      <c r="BP24" s="1">
        <v>1.7</v>
      </c>
      <c r="BQ24" s="1" t="s">
        <v>66</v>
      </c>
      <c r="BR24" s="1" t="s">
        <v>2265</v>
      </c>
      <c r="BU24" s="1">
        <v>2.2000000000000002</v>
      </c>
      <c r="BV24" s="1" t="s">
        <v>96</v>
      </c>
      <c r="BW24" s="1">
        <v>35</v>
      </c>
      <c r="BX24" s="1" t="s">
        <v>72</v>
      </c>
      <c r="BY24" s="1" t="s">
        <v>96</v>
      </c>
      <c r="CA24" s="1">
        <v>22</v>
      </c>
      <c r="CB24" s="1">
        <v>9.7999999999999997E-3</v>
      </c>
      <c r="CC24" s="1" t="s">
        <v>67</v>
      </c>
      <c r="CD24" s="1">
        <v>8.5999999999999993E-2</v>
      </c>
      <c r="CE24" s="1">
        <v>0.16</v>
      </c>
      <c r="CF24" s="1">
        <v>0.57999999999999996</v>
      </c>
      <c r="CG24" s="1">
        <v>33</v>
      </c>
      <c r="CH24" s="1">
        <v>2.1000000000000001E-2</v>
      </c>
      <c r="CI24" s="1" t="s">
        <v>99</v>
      </c>
      <c r="CK24" s="1" t="s">
        <v>98</v>
      </c>
      <c r="CL24" s="1">
        <v>3.9</v>
      </c>
      <c r="CN24" s="1" t="s">
        <v>73</v>
      </c>
      <c r="CO24" s="1" t="s">
        <v>63</v>
      </c>
      <c r="CP24" s="1" t="s">
        <v>77</v>
      </c>
      <c r="CQ24" s="1" t="s">
        <v>108</v>
      </c>
      <c r="CR24" s="1" t="s">
        <v>67</v>
      </c>
      <c r="CT24" s="1" t="s">
        <v>94</v>
      </c>
      <c r="CU24" s="1" t="s">
        <v>120</v>
      </c>
      <c r="CV24" s="1" t="s">
        <v>68</v>
      </c>
      <c r="CX24" s="1">
        <v>2.7E-2</v>
      </c>
      <c r="CZ24" s="1" t="s">
        <v>81</v>
      </c>
      <c r="DA24" s="1" t="s">
        <v>106</v>
      </c>
      <c r="DB24" s="1">
        <v>1.0999999999999999E-2</v>
      </c>
      <c r="DC24" s="1" t="s">
        <v>104</v>
      </c>
      <c r="DF24" s="1">
        <v>2.2000000000000001E-3</v>
      </c>
      <c r="DG24" s="1" t="s">
        <v>82</v>
      </c>
      <c r="DS24" s="1" t="s">
        <v>83</v>
      </c>
      <c r="DX24" s="1" t="s">
        <v>85</v>
      </c>
    </row>
    <row r="25" spans="1:130" ht="13.5" customHeight="1">
      <c r="A25" s="1">
        <v>265</v>
      </c>
      <c r="B25" s="1" t="s">
        <v>103</v>
      </c>
      <c r="C25" s="1" t="s">
        <v>285</v>
      </c>
      <c r="D25" s="1" t="s">
        <v>2241</v>
      </c>
      <c r="E25" s="1" t="s">
        <v>285</v>
      </c>
      <c r="G25" s="1" t="s">
        <v>206</v>
      </c>
      <c r="H25" s="7">
        <v>39862</v>
      </c>
      <c r="I25" s="5"/>
      <c r="J25" s="5"/>
      <c r="L25" s="1" t="s">
        <v>283</v>
      </c>
      <c r="M25" s="1" t="s">
        <v>283</v>
      </c>
      <c r="N25" s="1" t="s">
        <v>286</v>
      </c>
      <c r="AC25" s="1" t="s">
        <v>1059</v>
      </c>
      <c r="AD25" s="1" t="s">
        <v>2236</v>
      </c>
      <c r="AG25" s="1">
        <v>451</v>
      </c>
      <c r="AI25" s="1">
        <v>713</v>
      </c>
      <c r="BG25" s="1" t="s">
        <v>62</v>
      </c>
      <c r="BH25" s="1" t="s">
        <v>1107</v>
      </c>
      <c r="BI25" s="1">
        <v>0.33</v>
      </c>
      <c r="BJ25" s="1">
        <v>0.26</v>
      </c>
      <c r="BK25" s="1">
        <v>0.62</v>
      </c>
      <c r="BL25" s="1">
        <v>0.47</v>
      </c>
      <c r="BM25" s="1">
        <v>8.8000000000000007</v>
      </c>
      <c r="BN25" s="1">
        <v>0.42</v>
      </c>
      <c r="BO25" s="1" t="s">
        <v>100</v>
      </c>
      <c r="BP25" s="1">
        <v>0.76</v>
      </c>
      <c r="BQ25" s="1" t="s">
        <v>66</v>
      </c>
      <c r="BR25" s="1" t="s">
        <v>2265</v>
      </c>
      <c r="BU25" s="1">
        <v>3.9</v>
      </c>
      <c r="BV25" s="1">
        <v>20</v>
      </c>
      <c r="BW25" s="1">
        <v>110</v>
      </c>
      <c r="BX25" s="1">
        <v>3.1</v>
      </c>
      <c r="BY25" s="1" t="s">
        <v>96</v>
      </c>
      <c r="CA25" s="1">
        <v>46</v>
      </c>
      <c r="CB25" s="1">
        <v>2.7E-2</v>
      </c>
      <c r="CC25" s="1">
        <v>10</v>
      </c>
      <c r="CD25" s="1">
        <v>0.32</v>
      </c>
      <c r="CE25" s="1">
        <v>0.11</v>
      </c>
      <c r="CF25" s="1">
        <v>1.6</v>
      </c>
      <c r="CG25" s="1">
        <v>67</v>
      </c>
      <c r="CH25" s="1">
        <v>0.03</v>
      </c>
      <c r="CI25" s="1" t="s">
        <v>99</v>
      </c>
      <c r="CK25" s="1" t="s">
        <v>72</v>
      </c>
      <c r="CL25" s="1">
        <v>1.3</v>
      </c>
      <c r="CN25" s="1">
        <v>1.0999999999999999E-2</v>
      </c>
      <c r="CO25" s="1" t="s">
        <v>63</v>
      </c>
      <c r="CP25" s="1">
        <v>7.0000000000000007E-2</v>
      </c>
      <c r="CQ25" s="1" t="s">
        <v>64</v>
      </c>
      <c r="CR25" s="1" t="s">
        <v>69</v>
      </c>
      <c r="CT25" s="1" t="s">
        <v>79</v>
      </c>
      <c r="CU25" s="1" t="s">
        <v>104</v>
      </c>
      <c r="CV25" s="1" t="s">
        <v>108</v>
      </c>
      <c r="CX25" s="1">
        <v>1.2E-2</v>
      </c>
      <c r="CZ25" s="1" t="s">
        <v>81</v>
      </c>
      <c r="DA25" s="1" t="s">
        <v>98</v>
      </c>
      <c r="DB25" s="1">
        <v>1.4E-2</v>
      </c>
      <c r="DC25" s="1" t="s">
        <v>93</v>
      </c>
      <c r="DF25" s="1">
        <v>4.1999999999999997E-3</v>
      </c>
      <c r="DG25" s="1" t="s">
        <v>77</v>
      </c>
      <c r="DS25" s="1" t="s">
        <v>71</v>
      </c>
      <c r="DX25" s="1" t="s">
        <v>85</v>
      </c>
    </row>
    <row r="26" spans="1:130" ht="13.5" customHeight="1">
      <c r="A26" s="1">
        <v>266</v>
      </c>
      <c r="B26" s="1" t="s">
        <v>91</v>
      </c>
      <c r="C26" s="1" t="s">
        <v>285</v>
      </c>
      <c r="D26" s="1" t="s">
        <v>2242</v>
      </c>
      <c r="E26" s="1" t="s">
        <v>285</v>
      </c>
      <c r="G26" s="1" t="s">
        <v>206</v>
      </c>
      <c r="H26" s="7">
        <v>39861</v>
      </c>
      <c r="I26" s="5"/>
      <c r="J26" s="5"/>
      <c r="L26" s="1" t="s">
        <v>283</v>
      </c>
      <c r="M26" s="1" t="s">
        <v>283</v>
      </c>
      <c r="N26" s="1" t="s">
        <v>286</v>
      </c>
      <c r="AC26" s="1" t="s">
        <v>1059</v>
      </c>
      <c r="AD26" s="1" t="s">
        <v>2236</v>
      </c>
      <c r="AG26" s="1">
        <v>10101</v>
      </c>
      <c r="AI26" s="1">
        <v>7533</v>
      </c>
      <c r="BG26" s="1" t="s">
        <v>62</v>
      </c>
      <c r="BH26" s="1" t="s">
        <v>1107</v>
      </c>
      <c r="BI26" s="1">
        <v>0.7</v>
      </c>
      <c r="BJ26" s="1">
        <v>3.6</v>
      </c>
      <c r="BK26" s="1">
        <v>4.7</v>
      </c>
      <c r="BL26" s="1">
        <v>2</v>
      </c>
      <c r="BM26" s="1">
        <v>110</v>
      </c>
      <c r="BN26" s="1">
        <v>2.1</v>
      </c>
      <c r="BO26" s="1">
        <v>0.7</v>
      </c>
      <c r="BP26" s="1">
        <v>13</v>
      </c>
      <c r="BQ26" s="1" t="s">
        <v>66</v>
      </c>
      <c r="BR26" s="1" t="s">
        <v>2265</v>
      </c>
      <c r="BU26" s="1">
        <v>27</v>
      </c>
      <c r="BV26" s="1">
        <v>52</v>
      </c>
      <c r="BW26" s="1">
        <v>630</v>
      </c>
      <c r="BX26" s="1">
        <v>4.9000000000000004</v>
      </c>
      <c r="BY26" s="1">
        <v>58</v>
      </c>
      <c r="CA26" s="1">
        <v>280</v>
      </c>
      <c r="CB26" s="1">
        <v>0.13</v>
      </c>
      <c r="CC26" s="1">
        <v>46</v>
      </c>
      <c r="CD26" s="1">
        <v>1.8</v>
      </c>
      <c r="CE26" s="1">
        <v>0.48</v>
      </c>
      <c r="CF26" s="1">
        <v>9</v>
      </c>
      <c r="CG26" s="1">
        <v>300</v>
      </c>
      <c r="CH26" s="1">
        <v>0.14000000000000001</v>
      </c>
      <c r="CI26" s="1" t="s">
        <v>135</v>
      </c>
      <c r="CK26" s="1" t="s">
        <v>72</v>
      </c>
      <c r="CL26" s="1">
        <v>4.4000000000000004</v>
      </c>
      <c r="CN26" s="1">
        <v>5.0999999999999997E-2</v>
      </c>
      <c r="CO26" s="1" t="s">
        <v>101</v>
      </c>
      <c r="CP26" s="1">
        <v>0.24</v>
      </c>
      <c r="CQ26" s="1" t="s">
        <v>79</v>
      </c>
      <c r="CR26" s="1" t="s">
        <v>72</v>
      </c>
      <c r="CT26" s="1" t="s">
        <v>93</v>
      </c>
      <c r="CU26" s="1" t="s">
        <v>77</v>
      </c>
      <c r="CV26" s="1" t="s">
        <v>79</v>
      </c>
      <c r="CX26" s="1">
        <v>5.1999999999999998E-2</v>
      </c>
      <c r="CZ26" s="1">
        <v>1.9E-2</v>
      </c>
      <c r="DA26" s="1" t="s">
        <v>107</v>
      </c>
      <c r="DB26" s="1">
        <v>8.8999999999999996E-2</v>
      </c>
      <c r="DC26" s="1">
        <v>0.22</v>
      </c>
      <c r="DF26" s="1">
        <v>1.4999999999999999E-2</v>
      </c>
      <c r="DG26" s="1" t="s">
        <v>73</v>
      </c>
      <c r="DS26" s="1" t="s">
        <v>140</v>
      </c>
      <c r="DX26" s="1" t="s">
        <v>85</v>
      </c>
    </row>
    <row r="27" spans="1:130" ht="13.5" customHeight="1">
      <c r="A27" s="1">
        <v>267</v>
      </c>
      <c r="B27" s="1" t="s">
        <v>103</v>
      </c>
      <c r="C27" s="1" t="s">
        <v>285</v>
      </c>
      <c r="D27" s="1" t="s">
        <v>2242</v>
      </c>
      <c r="E27" s="1" t="s">
        <v>285</v>
      </c>
      <c r="G27" s="1" t="s">
        <v>206</v>
      </c>
      <c r="H27" s="7">
        <v>39861</v>
      </c>
      <c r="I27" s="5"/>
      <c r="J27" s="5"/>
      <c r="L27" s="1" t="s">
        <v>283</v>
      </c>
      <c r="M27" s="1" t="s">
        <v>283</v>
      </c>
      <c r="N27" s="1" t="s">
        <v>286</v>
      </c>
      <c r="AC27" s="1" t="s">
        <v>1059</v>
      </c>
      <c r="AD27" s="1" t="s">
        <v>2236</v>
      </c>
      <c r="AG27" s="1">
        <v>3411.0000000000014</v>
      </c>
      <c r="AI27" s="1">
        <v>5522</v>
      </c>
      <c r="BG27" s="1" t="s">
        <v>62</v>
      </c>
      <c r="BH27" s="1" t="s">
        <v>1107</v>
      </c>
      <c r="BI27" s="1">
        <v>0.74</v>
      </c>
      <c r="BJ27" s="1">
        <v>1.3</v>
      </c>
      <c r="BK27" s="1">
        <v>1.9</v>
      </c>
      <c r="BL27" s="1">
        <v>0.93</v>
      </c>
      <c r="BM27" s="1">
        <v>51</v>
      </c>
      <c r="BN27" s="1">
        <v>0.88</v>
      </c>
      <c r="BO27" s="1" t="s">
        <v>100</v>
      </c>
      <c r="BP27" s="1">
        <v>4.9000000000000004</v>
      </c>
      <c r="BQ27" s="1" t="s">
        <v>66</v>
      </c>
      <c r="BR27" s="1" t="s">
        <v>2265</v>
      </c>
      <c r="BU27" s="1">
        <v>18</v>
      </c>
      <c r="BV27" s="1">
        <v>45</v>
      </c>
      <c r="BW27" s="1">
        <v>440</v>
      </c>
      <c r="BX27" s="1">
        <v>4.2</v>
      </c>
      <c r="BY27" s="1">
        <v>29</v>
      </c>
      <c r="CA27" s="1">
        <v>170</v>
      </c>
      <c r="CB27" s="1">
        <v>8.8999999999999996E-2</v>
      </c>
      <c r="CC27" s="1">
        <v>32</v>
      </c>
      <c r="CD27" s="1">
        <v>1.3</v>
      </c>
      <c r="CE27" s="1">
        <v>0.35</v>
      </c>
      <c r="CF27" s="1">
        <v>6.4</v>
      </c>
      <c r="CG27" s="1">
        <v>210</v>
      </c>
      <c r="CH27" s="1">
        <v>9.6000000000000002E-2</v>
      </c>
      <c r="CI27" s="1" t="s">
        <v>385</v>
      </c>
      <c r="CK27" s="1" t="s">
        <v>98</v>
      </c>
      <c r="CL27" s="1">
        <v>3</v>
      </c>
      <c r="CN27" s="1">
        <v>3.5999999999999997E-2</v>
      </c>
      <c r="CO27" s="1" t="s">
        <v>101</v>
      </c>
      <c r="CP27" s="1">
        <v>0.18</v>
      </c>
      <c r="CQ27" s="1" t="s">
        <v>79</v>
      </c>
      <c r="CR27" s="1" t="s">
        <v>98</v>
      </c>
      <c r="CT27" s="1" t="s">
        <v>104</v>
      </c>
      <c r="CU27" s="1" t="s">
        <v>101</v>
      </c>
      <c r="CV27" s="1" t="s">
        <v>79</v>
      </c>
      <c r="CX27" s="1">
        <v>3.6999999999999998E-2</v>
      </c>
      <c r="CZ27" s="1" t="s">
        <v>73</v>
      </c>
      <c r="DA27" s="1" t="s">
        <v>72</v>
      </c>
      <c r="DB27" s="1">
        <v>6.2E-2</v>
      </c>
      <c r="DC27" s="1">
        <v>0.13</v>
      </c>
      <c r="DF27" s="1">
        <v>9.5999999999999992E-3</v>
      </c>
      <c r="DG27" s="1" t="s">
        <v>73</v>
      </c>
      <c r="DS27" s="1" t="s">
        <v>84</v>
      </c>
      <c r="DX27" s="1" t="s">
        <v>85</v>
      </c>
    </row>
    <row r="28" spans="1:130" ht="13.5" customHeight="1">
      <c r="H28" s="7"/>
      <c r="I28" s="5"/>
      <c r="J28" s="5"/>
    </row>
    <row r="29" spans="1:130" ht="13.5" customHeight="1">
      <c r="A29" s="2" t="s">
        <v>0</v>
      </c>
      <c r="B29" s="2" t="s">
        <v>1</v>
      </c>
      <c r="C29" s="2" t="s">
        <v>2</v>
      </c>
      <c r="D29" s="2" t="s">
        <v>3</v>
      </c>
      <c r="E29" s="2" t="s">
        <v>4</v>
      </c>
      <c r="F29" s="2" t="s">
        <v>5</v>
      </c>
      <c r="G29" s="2" t="s">
        <v>6</v>
      </c>
      <c r="H29" s="3" t="s">
        <v>7</v>
      </c>
      <c r="I29" s="4" t="s">
        <v>8</v>
      </c>
      <c r="J29" s="4" t="s">
        <v>9</v>
      </c>
      <c r="K29" s="2" t="s">
        <v>10</v>
      </c>
      <c r="L29" s="2" t="s">
        <v>11</v>
      </c>
      <c r="M29" s="2" t="s">
        <v>12</v>
      </c>
      <c r="N29" s="2" t="s">
        <v>2331</v>
      </c>
      <c r="O29" s="2"/>
      <c r="P29" s="2"/>
      <c r="Q29" s="2"/>
      <c r="R29" s="2"/>
      <c r="S29" s="2"/>
      <c r="T29" s="2"/>
      <c r="U29" s="2"/>
      <c r="V29" s="2"/>
      <c r="W29" s="2"/>
      <c r="X29" s="2"/>
      <c r="Y29" s="2"/>
      <c r="Z29" s="2"/>
      <c r="AA29" s="2"/>
      <c r="AB29" s="2"/>
      <c r="AC29" s="2" t="s">
        <v>1102</v>
      </c>
      <c r="AD29" s="2" t="s">
        <v>2363</v>
      </c>
      <c r="AE29" s="2" t="s">
        <v>1397</v>
      </c>
      <c r="AF29" s="2" t="s">
        <v>1398</v>
      </c>
      <c r="AG29" s="2" t="s">
        <v>246</v>
      </c>
      <c r="AH29" s="2" t="s">
        <v>246</v>
      </c>
      <c r="AI29" s="2" t="s">
        <v>246</v>
      </c>
      <c r="AJ29" s="2" t="s">
        <v>2301</v>
      </c>
      <c r="AK29" s="2" t="s">
        <v>2301</v>
      </c>
      <c r="AL29" s="2" t="s">
        <v>2301</v>
      </c>
      <c r="AM29" s="2"/>
      <c r="AN29" s="2"/>
      <c r="AO29" s="2"/>
      <c r="AP29" s="2"/>
      <c r="AQ29" s="2" t="s">
        <v>27</v>
      </c>
      <c r="AR29" s="2" t="s">
        <v>28</v>
      </c>
      <c r="AS29" s="2" t="s">
        <v>29</v>
      </c>
      <c r="AT29" s="2" t="s">
        <v>30</v>
      </c>
      <c r="AU29" s="2" t="s">
        <v>31</v>
      </c>
      <c r="AV29" s="2" t="s">
        <v>32</v>
      </c>
      <c r="AW29" s="2" t="s">
        <v>1338</v>
      </c>
      <c r="AX29" s="2" t="s">
        <v>402</v>
      </c>
      <c r="AY29" s="2" t="s">
        <v>1339</v>
      </c>
      <c r="AZ29" s="2" t="s">
        <v>1340</v>
      </c>
      <c r="BA29" s="2" t="s">
        <v>1341</v>
      </c>
      <c r="BB29" s="2" t="s">
        <v>1342</v>
      </c>
      <c r="BC29" s="2" t="s">
        <v>1343</v>
      </c>
      <c r="BD29" s="2" t="s">
        <v>1344</v>
      </c>
      <c r="BE29" s="2" t="s">
        <v>1345</v>
      </c>
      <c r="BF29" s="2" t="s">
        <v>1346</v>
      </c>
      <c r="BG29" s="2" t="s">
        <v>34</v>
      </c>
      <c r="BH29" s="2" t="s">
        <v>35</v>
      </c>
      <c r="BI29" s="2" t="s">
        <v>403</v>
      </c>
      <c r="BJ29" s="2" t="s">
        <v>404</v>
      </c>
      <c r="BK29" s="2" t="s">
        <v>405</v>
      </c>
      <c r="BL29" s="2" t="s">
        <v>406</v>
      </c>
      <c r="BM29" s="2" t="s">
        <v>407</v>
      </c>
      <c r="BN29" s="2" t="s">
        <v>408</v>
      </c>
      <c r="BO29" s="2" t="s">
        <v>409</v>
      </c>
      <c r="BP29" s="2" t="s">
        <v>410</v>
      </c>
      <c r="BQ29" s="2" t="s">
        <v>44</v>
      </c>
      <c r="BR29" s="2" t="s">
        <v>45</v>
      </c>
      <c r="BS29" s="2" t="s">
        <v>1403</v>
      </c>
      <c r="BT29" s="2" t="s">
        <v>1404</v>
      </c>
      <c r="BU29" s="2" t="s">
        <v>411</v>
      </c>
      <c r="BV29" s="2" t="s">
        <v>412</v>
      </c>
      <c r="BW29" s="2" t="s">
        <v>413</v>
      </c>
      <c r="BX29" s="2" t="s">
        <v>414</v>
      </c>
      <c r="BY29" s="2" t="s">
        <v>415</v>
      </c>
      <c r="BZ29" s="2" t="s">
        <v>1400</v>
      </c>
      <c r="CA29" s="2" t="s">
        <v>416</v>
      </c>
      <c r="CB29" s="2" t="s">
        <v>417</v>
      </c>
      <c r="CC29" s="2" t="s">
        <v>418</v>
      </c>
      <c r="CD29" s="2" t="s">
        <v>419</v>
      </c>
      <c r="CE29" s="2" t="s">
        <v>420</v>
      </c>
      <c r="CF29" s="2" t="s">
        <v>421</v>
      </c>
      <c r="CG29" s="2" t="s">
        <v>422</v>
      </c>
      <c r="CH29" s="2" t="s">
        <v>423</v>
      </c>
      <c r="CI29" s="2" t="s">
        <v>424</v>
      </c>
      <c r="CJ29" s="2" t="s">
        <v>1401</v>
      </c>
      <c r="CK29" s="2" t="s">
        <v>425</v>
      </c>
      <c r="CL29" s="2" t="s">
        <v>426</v>
      </c>
      <c r="CM29" s="2" t="s">
        <v>1405</v>
      </c>
      <c r="CN29" s="2" t="s">
        <v>427</v>
      </c>
      <c r="CO29" s="2" t="s">
        <v>428</v>
      </c>
      <c r="CP29" s="2" t="s">
        <v>429</v>
      </c>
      <c r="CQ29" s="2" t="s">
        <v>430</v>
      </c>
      <c r="CR29" s="2" t="s">
        <v>431</v>
      </c>
      <c r="CS29" s="2" t="s">
        <v>1347</v>
      </c>
      <c r="CT29" s="2" t="s">
        <v>432</v>
      </c>
      <c r="CU29" s="2" t="s">
        <v>433</v>
      </c>
      <c r="CV29" s="2" t="s">
        <v>434</v>
      </c>
      <c r="CW29" s="2" t="s">
        <v>1402</v>
      </c>
      <c r="CX29" s="2" t="s">
        <v>2302</v>
      </c>
      <c r="CY29" s="2" t="s">
        <v>2303</v>
      </c>
      <c r="CZ29" s="2" t="s">
        <v>435</v>
      </c>
      <c r="DA29" s="2" t="s">
        <v>436</v>
      </c>
      <c r="DB29" s="2" t="s">
        <v>437</v>
      </c>
      <c r="DC29" s="2" t="s">
        <v>438</v>
      </c>
      <c r="DD29" s="2" t="s">
        <v>1406</v>
      </c>
      <c r="DE29" s="2" t="s">
        <v>1407</v>
      </c>
      <c r="DF29" s="2" t="s">
        <v>439</v>
      </c>
      <c r="DG29" s="2" t="s">
        <v>440</v>
      </c>
      <c r="DH29" s="2" t="s">
        <v>1408</v>
      </c>
      <c r="DI29" s="2" t="s">
        <v>1409</v>
      </c>
      <c r="DJ29" s="2" t="s">
        <v>1410</v>
      </c>
      <c r="DK29" s="2" t="s">
        <v>1411</v>
      </c>
      <c r="DL29" s="2" t="s">
        <v>1412</v>
      </c>
      <c r="DM29" s="2" t="s">
        <v>1413</v>
      </c>
      <c r="DN29" s="2" t="s">
        <v>1414</v>
      </c>
      <c r="DO29" s="2" t="s">
        <v>1415</v>
      </c>
      <c r="DP29" s="2" t="s">
        <v>2304</v>
      </c>
      <c r="DQ29" s="2" t="s">
        <v>2305</v>
      </c>
      <c r="DR29" s="2" t="s">
        <v>2306</v>
      </c>
      <c r="DS29" s="2" t="s">
        <v>441</v>
      </c>
      <c r="DT29" s="2" t="s">
        <v>1416</v>
      </c>
      <c r="DU29" s="2" t="s">
        <v>1417</v>
      </c>
      <c r="DV29" s="2" t="s">
        <v>1418</v>
      </c>
      <c r="DW29" s="2" t="s">
        <v>2307</v>
      </c>
      <c r="DX29" s="2" t="s">
        <v>46</v>
      </c>
      <c r="DY29" s="2" t="s">
        <v>47</v>
      </c>
      <c r="DZ29" s="2" t="s">
        <v>48</v>
      </c>
    </row>
    <row r="30" spans="1:130" ht="13.5" customHeight="1">
      <c r="A30" s="1">
        <v>102</v>
      </c>
      <c r="B30" s="1" t="s">
        <v>1050</v>
      </c>
      <c r="C30" s="1" t="s">
        <v>49</v>
      </c>
      <c r="E30" s="1" t="s">
        <v>442</v>
      </c>
      <c r="H30" s="7">
        <v>39414</v>
      </c>
      <c r="I30" s="5"/>
      <c r="J30" s="5"/>
      <c r="L30" s="1" t="s">
        <v>147</v>
      </c>
      <c r="N30" s="1" t="s">
        <v>2262</v>
      </c>
      <c r="AC30" s="1" t="s">
        <v>443</v>
      </c>
      <c r="AD30" s="1" t="s">
        <v>444</v>
      </c>
      <c r="AG30" s="1">
        <v>2500</v>
      </c>
      <c r="AH30" s="1">
        <v>2400</v>
      </c>
      <c r="AI30" s="1">
        <v>2800</v>
      </c>
      <c r="AJ30" s="1" t="s">
        <v>90</v>
      </c>
      <c r="AK30" s="1" t="s">
        <v>90</v>
      </c>
      <c r="AL30" s="1" t="s">
        <v>90</v>
      </c>
      <c r="AQ30" s="1" t="s">
        <v>58</v>
      </c>
      <c r="AR30" s="1" t="s">
        <v>1066</v>
      </c>
      <c r="AW30" s="9" t="s">
        <v>1138</v>
      </c>
      <c r="AX30" s="1" t="s">
        <v>112</v>
      </c>
      <c r="AY30" s="1" t="s">
        <v>117</v>
      </c>
      <c r="AZ30" s="1" t="s">
        <v>88</v>
      </c>
      <c r="BA30" s="1" t="s">
        <v>155</v>
      </c>
      <c r="BB30" s="1" t="s">
        <v>96</v>
      </c>
      <c r="BC30" s="1">
        <v>12</v>
      </c>
      <c r="BD30" s="1">
        <v>63</v>
      </c>
      <c r="BE30" s="1" t="s">
        <v>67</v>
      </c>
      <c r="BF30" s="1">
        <v>0</v>
      </c>
      <c r="BG30" s="1" t="s">
        <v>62</v>
      </c>
      <c r="BH30" s="1" t="s">
        <v>1064</v>
      </c>
      <c r="BI30" s="1" t="s">
        <v>98</v>
      </c>
      <c r="BJ30" s="9" t="s">
        <v>307</v>
      </c>
      <c r="BK30" s="1" t="s">
        <v>107</v>
      </c>
      <c r="BL30" s="1" t="s">
        <v>94</v>
      </c>
      <c r="BM30" s="1" t="s">
        <v>72</v>
      </c>
      <c r="BN30" s="1" t="s">
        <v>107</v>
      </c>
      <c r="BO30" s="1" t="s">
        <v>72</v>
      </c>
      <c r="BP30" s="9" t="s">
        <v>451</v>
      </c>
      <c r="BQ30" s="1" t="s">
        <v>452</v>
      </c>
      <c r="BR30" s="1" t="s">
        <v>453</v>
      </c>
      <c r="BS30" s="1">
        <v>1.2999999999999999E-2</v>
      </c>
      <c r="BT30" s="1" t="s">
        <v>116</v>
      </c>
      <c r="BU30" s="1" t="s">
        <v>201</v>
      </c>
      <c r="BV30" s="1" t="s">
        <v>96</v>
      </c>
      <c r="BW30" s="1" t="s">
        <v>102</v>
      </c>
      <c r="BY30" s="1" t="s">
        <v>95</v>
      </c>
      <c r="CA30" s="1" t="s">
        <v>117</v>
      </c>
      <c r="CB30" s="1" t="s">
        <v>69</v>
      </c>
      <c r="CD30" s="1">
        <v>36</v>
      </c>
      <c r="CE30" s="9" t="s">
        <v>1392</v>
      </c>
      <c r="CF30" s="1" t="s">
        <v>64</v>
      </c>
      <c r="CG30" s="1">
        <v>52</v>
      </c>
      <c r="CH30" s="1">
        <v>0.13</v>
      </c>
      <c r="CI30" s="1">
        <v>28</v>
      </c>
      <c r="CK30" s="1" t="s">
        <v>63</v>
      </c>
      <c r="CL30" s="9" t="s">
        <v>1348</v>
      </c>
      <c r="CM30" s="1" t="s">
        <v>81</v>
      </c>
      <c r="CN30" s="9" t="s">
        <v>219</v>
      </c>
      <c r="CO30" s="1" t="s">
        <v>63</v>
      </c>
      <c r="CQ30" s="1" t="s">
        <v>122</v>
      </c>
      <c r="CR30" s="1" t="s">
        <v>79</v>
      </c>
      <c r="CS30" s="1" t="s">
        <v>94</v>
      </c>
      <c r="CV30" s="1" t="s">
        <v>113</v>
      </c>
      <c r="CW30" s="1" t="s">
        <v>61</v>
      </c>
      <c r="DA30" s="1" t="s">
        <v>72</v>
      </c>
      <c r="DB30" s="1" t="s">
        <v>110</v>
      </c>
      <c r="DC30" s="1" t="s">
        <v>63</v>
      </c>
      <c r="DD30" s="1" t="s">
        <v>73</v>
      </c>
      <c r="DE30" s="1" t="s">
        <v>110</v>
      </c>
      <c r="DF30" s="1" t="s">
        <v>81</v>
      </c>
      <c r="DH30" s="1" t="s">
        <v>110</v>
      </c>
      <c r="DI30" s="1" t="s">
        <v>73</v>
      </c>
      <c r="DJ30" s="1" t="s">
        <v>93</v>
      </c>
      <c r="DK30" s="1" t="s">
        <v>73</v>
      </c>
      <c r="DL30" s="1" t="s">
        <v>81</v>
      </c>
      <c r="DM30" s="1" t="s">
        <v>61</v>
      </c>
      <c r="DN30" s="1" t="s">
        <v>81</v>
      </c>
      <c r="DO30" s="1" t="s">
        <v>61</v>
      </c>
      <c r="DT30" s="1">
        <v>5.0000000000000001E-4</v>
      </c>
      <c r="DU30" s="1" t="s">
        <v>63</v>
      </c>
      <c r="DV30" s="1" t="s">
        <v>119</v>
      </c>
      <c r="DX30" s="1" t="s">
        <v>295</v>
      </c>
      <c r="DZ30" s="1" t="s">
        <v>463</v>
      </c>
    </row>
    <row r="31" spans="1:130" ht="13.5" customHeight="1">
      <c r="A31" s="1">
        <v>103</v>
      </c>
      <c r="B31" s="1" t="s">
        <v>1050</v>
      </c>
      <c r="C31" s="1" t="s">
        <v>49</v>
      </c>
      <c r="E31" s="1" t="s">
        <v>464</v>
      </c>
      <c r="H31" s="7">
        <v>39435</v>
      </c>
      <c r="I31" s="5"/>
      <c r="J31" s="5"/>
      <c r="L31" s="1" t="s">
        <v>147</v>
      </c>
      <c r="N31" s="1" t="s">
        <v>2262</v>
      </c>
      <c r="AC31" s="1" t="s">
        <v>443</v>
      </c>
      <c r="AD31" s="1" t="s">
        <v>444</v>
      </c>
      <c r="AG31" s="1">
        <v>700</v>
      </c>
      <c r="AH31" s="1">
        <v>500</v>
      </c>
      <c r="AI31" s="1">
        <v>500</v>
      </c>
      <c r="AJ31" s="1" t="s">
        <v>90</v>
      </c>
      <c r="AK31" s="1" t="s">
        <v>90</v>
      </c>
      <c r="AL31" s="1" t="s">
        <v>90</v>
      </c>
      <c r="AQ31" s="1" t="s">
        <v>58</v>
      </c>
      <c r="AR31" s="1" t="s">
        <v>1066</v>
      </c>
      <c r="AW31" s="9" t="s">
        <v>1139</v>
      </c>
      <c r="AX31" s="1" t="s">
        <v>165</v>
      </c>
      <c r="AY31" s="1" t="s">
        <v>158</v>
      </c>
      <c r="AZ31" s="1" t="s">
        <v>112</v>
      </c>
      <c r="BA31" s="1" t="s">
        <v>112</v>
      </c>
      <c r="BB31" s="1" t="s">
        <v>155</v>
      </c>
      <c r="BC31" s="1">
        <v>0</v>
      </c>
      <c r="BD31" s="1" t="s">
        <v>201</v>
      </c>
      <c r="BE31" s="1">
        <v>39</v>
      </c>
      <c r="BF31" s="1" t="s">
        <v>104</v>
      </c>
      <c r="BG31" s="1" t="s">
        <v>62</v>
      </c>
      <c r="BH31" s="1" t="s">
        <v>1064</v>
      </c>
      <c r="BI31" s="1" t="s">
        <v>87</v>
      </c>
      <c r="BJ31" s="1" t="s">
        <v>106</v>
      </c>
      <c r="BK31" s="1" t="s">
        <v>106</v>
      </c>
      <c r="BL31" s="1" t="s">
        <v>75</v>
      </c>
      <c r="BM31" s="1" t="s">
        <v>106</v>
      </c>
      <c r="BN31" s="1" t="s">
        <v>106</v>
      </c>
      <c r="BO31" s="1" t="s">
        <v>67</v>
      </c>
      <c r="BP31" s="1">
        <v>57</v>
      </c>
      <c r="BQ31" s="1" t="s">
        <v>452</v>
      </c>
      <c r="BR31" s="1" t="s">
        <v>453</v>
      </c>
      <c r="BS31" s="9" t="s">
        <v>1361</v>
      </c>
      <c r="BT31" s="9" t="s">
        <v>764</v>
      </c>
      <c r="BU31" s="1" t="s">
        <v>88</v>
      </c>
      <c r="BV31" s="1" t="s">
        <v>155</v>
      </c>
      <c r="BW31" s="1" t="s">
        <v>158</v>
      </c>
      <c r="BY31" s="1" t="s">
        <v>96</v>
      </c>
      <c r="CA31" s="1" t="s">
        <v>112</v>
      </c>
      <c r="CB31" s="1" t="s">
        <v>96</v>
      </c>
      <c r="CD31" s="9" t="s">
        <v>1389</v>
      </c>
      <c r="CE31" s="1" t="s">
        <v>95</v>
      </c>
      <c r="CF31" s="1" t="s">
        <v>107</v>
      </c>
      <c r="CG31" s="1" t="s">
        <v>88</v>
      </c>
      <c r="CH31" s="9" t="s">
        <v>473</v>
      </c>
      <c r="CI31" s="9" t="s">
        <v>242</v>
      </c>
      <c r="CK31" s="1" t="s">
        <v>64</v>
      </c>
      <c r="CL31" s="1" t="s">
        <v>106</v>
      </c>
      <c r="CM31" s="1" t="s">
        <v>110</v>
      </c>
      <c r="CN31" s="1" t="s">
        <v>77</v>
      </c>
      <c r="CO31" s="1" t="s">
        <v>64</v>
      </c>
      <c r="CQ31" s="1" t="s">
        <v>98</v>
      </c>
      <c r="CR31" s="1" t="s">
        <v>108</v>
      </c>
      <c r="CS31" s="1" t="s">
        <v>75</v>
      </c>
      <c r="CV31" s="1" t="s">
        <v>77</v>
      </c>
      <c r="CW31" s="1" t="s">
        <v>89</v>
      </c>
      <c r="DA31" s="1" t="s">
        <v>67</v>
      </c>
      <c r="DB31" s="1" t="s">
        <v>79</v>
      </c>
      <c r="DC31" s="1" t="s">
        <v>94</v>
      </c>
      <c r="DD31" s="1" t="s">
        <v>101</v>
      </c>
      <c r="DE31" s="1" t="s">
        <v>79</v>
      </c>
      <c r="DF31" s="1" t="s">
        <v>110</v>
      </c>
      <c r="DH31" s="1" t="s">
        <v>63</v>
      </c>
      <c r="DI31" s="1" t="s">
        <v>77</v>
      </c>
      <c r="DJ31" s="1" t="s">
        <v>79</v>
      </c>
      <c r="DK31" s="1" t="s">
        <v>77</v>
      </c>
      <c r="DL31" s="1" t="s">
        <v>93</v>
      </c>
      <c r="DM31" s="1" t="s">
        <v>113</v>
      </c>
      <c r="DN31" s="1" t="s">
        <v>101</v>
      </c>
      <c r="DO31" s="1" t="s">
        <v>116</v>
      </c>
      <c r="DT31" s="1" t="s">
        <v>176</v>
      </c>
      <c r="DU31" s="1" t="s">
        <v>68</v>
      </c>
      <c r="DV31" s="1" t="s">
        <v>82</v>
      </c>
      <c r="DX31" s="1" t="s">
        <v>295</v>
      </c>
      <c r="DZ31" s="1" t="s">
        <v>463</v>
      </c>
    </row>
    <row r="32" spans="1:130" ht="13.5" customHeight="1">
      <c r="A32" s="1">
        <v>268</v>
      </c>
      <c r="B32" s="1" t="s">
        <v>1050</v>
      </c>
      <c r="C32" s="1" t="s">
        <v>49</v>
      </c>
      <c r="E32" s="1" t="s">
        <v>2224</v>
      </c>
      <c r="H32" s="7">
        <v>39443</v>
      </c>
      <c r="I32" s="5"/>
      <c r="J32" s="5"/>
      <c r="L32" s="1" t="s">
        <v>147</v>
      </c>
      <c r="N32" s="1" t="s">
        <v>2262</v>
      </c>
      <c r="AC32" s="1" t="s">
        <v>443</v>
      </c>
      <c r="AD32" s="1" t="s">
        <v>444</v>
      </c>
      <c r="AG32" s="1">
        <v>2100</v>
      </c>
      <c r="AH32" s="1">
        <v>1600</v>
      </c>
      <c r="AI32" s="1">
        <v>2000</v>
      </c>
      <c r="AJ32" s="1" t="s">
        <v>90</v>
      </c>
      <c r="AK32" s="1" t="s">
        <v>90</v>
      </c>
      <c r="AL32" s="1" t="s">
        <v>90</v>
      </c>
      <c r="AQ32" s="1" t="s">
        <v>58</v>
      </c>
      <c r="AR32" s="1" t="s">
        <v>1106</v>
      </c>
      <c r="AY32" s="1" t="s">
        <v>201</v>
      </c>
      <c r="AZ32" s="1" t="s">
        <v>102</v>
      </c>
      <c r="BA32" s="1" t="s">
        <v>155</v>
      </c>
      <c r="BB32" s="1" t="s">
        <v>67</v>
      </c>
      <c r="BC32" s="1">
        <v>0</v>
      </c>
      <c r="BD32" s="1">
        <v>37</v>
      </c>
      <c r="BE32" s="1">
        <v>150</v>
      </c>
      <c r="BF32" s="1">
        <v>2.1</v>
      </c>
      <c r="BG32" s="1" t="s">
        <v>62</v>
      </c>
      <c r="BH32" s="1" t="s">
        <v>1107</v>
      </c>
      <c r="BI32" s="1" t="s">
        <v>98</v>
      </c>
      <c r="BJ32" s="1" t="s">
        <v>72</v>
      </c>
      <c r="BK32" s="1" t="s">
        <v>72</v>
      </c>
      <c r="BL32" s="1" t="s">
        <v>94</v>
      </c>
      <c r="BM32" s="1" t="s">
        <v>98</v>
      </c>
      <c r="BN32" s="1" t="s">
        <v>107</v>
      </c>
      <c r="BO32" s="1" t="s">
        <v>72</v>
      </c>
      <c r="BP32" s="9" t="s">
        <v>1330</v>
      </c>
      <c r="BQ32" s="1" t="s">
        <v>452</v>
      </c>
      <c r="BR32" s="1" t="s">
        <v>453</v>
      </c>
      <c r="BS32" s="1">
        <v>0.16</v>
      </c>
      <c r="BT32" s="9" t="s">
        <v>1362</v>
      </c>
      <c r="BU32" s="1" t="s">
        <v>96</v>
      </c>
      <c r="BV32" s="1" t="s">
        <v>96</v>
      </c>
      <c r="BW32" s="9" t="s">
        <v>243</v>
      </c>
      <c r="BY32" s="1" t="s">
        <v>95</v>
      </c>
      <c r="CA32" s="1" t="s">
        <v>88</v>
      </c>
      <c r="CB32" s="1" t="s">
        <v>109</v>
      </c>
      <c r="CD32" s="1">
        <v>0.25</v>
      </c>
      <c r="CE32" s="1" t="s">
        <v>98</v>
      </c>
      <c r="CF32" s="1" t="s">
        <v>64</v>
      </c>
      <c r="CG32" s="9" t="s">
        <v>368</v>
      </c>
      <c r="CH32" s="9" t="s">
        <v>1349</v>
      </c>
      <c r="CI32" s="1" t="s">
        <v>68</v>
      </c>
      <c r="CK32" s="1" t="s">
        <v>64</v>
      </c>
      <c r="CL32" s="1" t="s">
        <v>107</v>
      </c>
      <c r="CM32" s="9" t="s">
        <v>1363</v>
      </c>
      <c r="CN32" s="9" t="s">
        <v>1350</v>
      </c>
      <c r="CO32" s="1" t="s">
        <v>358</v>
      </c>
      <c r="CQ32" s="1" t="s">
        <v>75</v>
      </c>
      <c r="CR32" s="9" t="s">
        <v>1351</v>
      </c>
      <c r="CS32" s="1" t="s">
        <v>94</v>
      </c>
      <c r="CV32" s="1" t="s">
        <v>116</v>
      </c>
      <c r="CW32" s="1" t="s">
        <v>176</v>
      </c>
      <c r="DA32" s="1" t="s">
        <v>98</v>
      </c>
      <c r="DB32" s="9" t="s">
        <v>1352</v>
      </c>
      <c r="DC32" s="9" t="s">
        <v>1353</v>
      </c>
      <c r="DD32" s="9" t="s">
        <v>772</v>
      </c>
      <c r="DE32" s="9" t="s">
        <v>1364</v>
      </c>
      <c r="DF32" s="9" t="s">
        <v>791</v>
      </c>
      <c r="DH32" s="1" t="s">
        <v>110</v>
      </c>
      <c r="DI32" s="1" t="s">
        <v>73</v>
      </c>
      <c r="DJ32" s="1" t="s">
        <v>93</v>
      </c>
      <c r="DK32" s="1" t="s">
        <v>322</v>
      </c>
      <c r="DL32" s="1" t="s">
        <v>81</v>
      </c>
      <c r="DM32" s="1" t="s">
        <v>89</v>
      </c>
      <c r="DN32" s="1" t="s">
        <v>73</v>
      </c>
      <c r="DO32" s="1" t="s">
        <v>61</v>
      </c>
      <c r="DT32" s="1">
        <v>8.0000000000000004E-4</v>
      </c>
      <c r="DU32" s="9" t="s">
        <v>329</v>
      </c>
      <c r="DV32" s="9" t="s">
        <v>1365</v>
      </c>
      <c r="DX32" s="1" t="s">
        <v>295</v>
      </c>
      <c r="DZ32" s="1" t="s">
        <v>463</v>
      </c>
    </row>
    <row r="33" spans="1:130" ht="13.5" customHeight="1">
      <c r="A33" s="1">
        <v>269</v>
      </c>
      <c r="B33" s="1" t="s">
        <v>1050</v>
      </c>
      <c r="C33" s="1" t="s">
        <v>232</v>
      </c>
      <c r="D33" s="1" t="s">
        <v>1075</v>
      </c>
      <c r="E33" s="1" t="s">
        <v>2225</v>
      </c>
      <c r="H33" s="7">
        <v>39462</v>
      </c>
      <c r="I33" s="5"/>
      <c r="J33" s="5"/>
      <c r="L33" s="1" t="s">
        <v>147</v>
      </c>
      <c r="N33" s="1" t="s">
        <v>2262</v>
      </c>
      <c r="AC33" s="1" t="s">
        <v>443</v>
      </c>
      <c r="AD33" s="1" t="s">
        <v>444</v>
      </c>
      <c r="AG33" s="1">
        <v>6100</v>
      </c>
      <c r="AH33" s="1">
        <v>6600</v>
      </c>
      <c r="AI33" s="1">
        <v>8800</v>
      </c>
      <c r="AJ33" s="1">
        <v>0.01</v>
      </c>
      <c r="AK33" s="1">
        <v>1.0999999999999999E-2</v>
      </c>
      <c r="AL33" s="1">
        <v>1.4999999999999999E-2</v>
      </c>
      <c r="AQ33" s="1" t="s">
        <v>58</v>
      </c>
      <c r="AR33" s="1" t="s">
        <v>1106</v>
      </c>
      <c r="AY33" s="1" t="s">
        <v>201</v>
      </c>
      <c r="AZ33" s="1" t="s">
        <v>201</v>
      </c>
      <c r="BA33" s="1" t="s">
        <v>87</v>
      </c>
      <c r="BB33" s="1" t="s">
        <v>109</v>
      </c>
      <c r="BC33" s="1">
        <v>0</v>
      </c>
      <c r="BD33" s="1" t="s">
        <v>72</v>
      </c>
      <c r="BE33" s="1" t="s">
        <v>98</v>
      </c>
      <c r="BF33" s="1" t="s">
        <v>72</v>
      </c>
      <c r="BG33" s="1" t="s">
        <v>62</v>
      </c>
      <c r="BH33" s="1" t="s">
        <v>1107</v>
      </c>
      <c r="BI33" s="1" t="s">
        <v>107</v>
      </c>
      <c r="BJ33" s="9" t="s">
        <v>293</v>
      </c>
      <c r="BK33" s="1">
        <v>8.4</v>
      </c>
      <c r="BL33" s="1" t="s">
        <v>63</v>
      </c>
      <c r="BM33" s="1">
        <v>7.3</v>
      </c>
      <c r="BN33" s="1" t="s">
        <v>64</v>
      </c>
      <c r="BO33" s="1" t="s">
        <v>75</v>
      </c>
      <c r="BP33" s="9" t="s">
        <v>1009</v>
      </c>
      <c r="BQ33" s="1" t="s">
        <v>452</v>
      </c>
      <c r="BR33" s="1" t="s">
        <v>453</v>
      </c>
      <c r="BS33" s="9" t="s">
        <v>394</v>
      </c>
      <c r="BT33" s="1" t="s">
        <v>61</v>
      </c>
      <c r="BU33" s="9" t="s">
        <v>555</v>
      </c>
      <c r="BV33" s="1" t="s">
        <v>67</v>
      </c>
      <c r="BW33" s="1" t="s">
        <v>155</v>
      </c>
      <c r="BY33" s="1">
        <v>39</v>
      </c>
      <c r="CA33" s="1" t="s">
        <v>201</v>
      </c>
      <c r="CB33" s="1" t="s">
        <v>72</v>
      </c>
      <c r="CD33" s="9" t="s">
        <v>732</v>
      </c>
      <c r="CE33" s="9" t="s">
        <v>610</v>
      </c>
      <c r="CF33" s="1" t="s">
        <v>63</v>
      </c>
      <c r="CG33" s="1" t="s">
        <v>109</v>
      </c>
      <c r="CH33" s="1" t="s">
        <v>82</v>
      </c>
      <c r="CI33" s="1" t="s">
        <v>94</v>
      </c>
      <c r="CK33" s="9" t="s">
        <v>1354</v>
      </c>
      <c r="CL33" s="9" t="s">
        <v>790</v>
      </c>
      <c r="CM33" s="1" t="s">
        <v>73</v>
      </c>
      <c r="CN33" s="9" t="s">
        <v>349</v>
      </c>
      <c r="CO33" s="1" t="s">
        <v>79</v>
      </c>
      <c r="CQ33" s="1" t="s">
        <v>64</v>
      </c>
      <c r="CR33" s="1" t="s">
        <v>80</v>
      </c>
      <c r="CS33" s="1" t="s">
        <v>63</v>
      </c>
      <c r="CV33" s="1">
        <v>0.37</v>
      </c>
      <c r="CW33" s="1">
        <v>2E-3</v>
      </c>
      <c r="DA33" s="1" t="s">
        <v>321</v>
      </c>
      <c r="DB33" s="1" t="s">
        <v>81</v>
      </c>
      <c r="DC33" s="1" t="s">
        <v>77</v>
      </c>
      <c r="DD33" s="1" t="s">
        <v>82</v>
      </c>
      <c r="DE33" s="1" t="s">
        <v>81</v>
      </c>
      <c r="DF33" s="1" t="s">
        <v>116</v>
      </c>
      <c r="DH33" s="1" t="s">
        <v>81</v>
      </c>
      <c r="DI33" s="1" t="s">
        <v>82</v>
      </c>
      <c r="DJ33" s="1" t="s">
        <v>81</v>
      </c>
      <c r="DK33" s="1" t="s">
        <v>82</v>
      </c>
      <c r="DL33" s="1" t="s">
        <v>113</v>
      </c>
      <c r="DM33" s="1" t="s">
        <v>111</v>
      </c>
      <c r="DN33" s="1" t="s">
        <v>116</v>
      </c>
      <c r="DO33" s="1" t="s">
        <v>105</v>
      </c>
      <c r="DT33" s="9" t="s">
        <v>747</v>
      </c>
      <c r="DU33" s="1">
        <v>90</v>
      </c>
      <c r="DV33" s="1">
        <v>0.12</v>
      </c>
      <c r="DX33" s="1" t="s">
        <v>295</v>
      </c>
      <c r="DZ33" s="1" t="s">
        <v>463</v>
      </c>
    </row>
    <row r="34" spans="1:130" ht="13.5" customHeight="1">
      <c r="A34" s="1">
        <v>270</v>
      </c>
      <c r="B34" s="1" t="s">
        <v>1050</v>
      </c>
      <c r="C34" s="1" t="s">
        <v>1076</v>
      </c>
      <c r="E34" s="1" t="s">
        <v>2226</v>
      </c>
      <c r="H34" s="7">
        <v>39477</v>
      </c>
      <c r="I34" s="5"/>
      <c r="J34" s="5"/>
      <c r="L34" s="1" t="s">
        <v>147</v>
      </c>
      <c r="N34" s="1" t="s">
        <v>2262</v>
      </c>
      <c r="AC34" s="1" t="s">
        <v>443</v>
      </c>
      <c r="AD34" s="1" t="s">
        <v>444</v>
      </c>
      <c r="AG34" s="1">
        <v>2300</v>
      </c>
      <c r="AH34" s="1">
        <v>2100</v>
      </c>
      <c r="AI34" s="1">
        <v>2600</v>
      </c>
      <c r="AJ34" s="1" t="s">
        <v>90</v>
      </c>
      <c r="AK34" s="1" t="s">
        <v>90</v>
      </c>
      <c r="AL34" s="1" t="s">
        <v>90</v>
      </c>
      <c r="AQ34" s="1" t="s">
        <v>58</v>
      </c>
      <c r="AR34" s="1" t="s">
        <v>1106</v>
      </c>
      <c r="AY34" s="1" t="s">
        <v>201</v>
      </c>
      <c r="AZ34" s="1" t="s">
        <v>112</v>
      </c>
      <c r="BA34" s="1" t="s">
        <v>155</v>
      </c>
      <c r="BB34" s="1" t="s">
        <v>96</v>
      </c>
      <c r="BC34" s="1">
        <v>1.8</v>
      </c>
      <c r="BD34" s="1" t="s">
        <v>95</v>
      </c>
      <c r="BE34" s="1" t="s">
        <v>109</v>
      </c>
      <c r="BF34" s="1" t="s">
        <v>72</v>
      </c>
      <c r="BG34" s="1" t="s">
        <v>62</v>
      </c>
      <c r="BH34" s="1" t="s">
        <v>1107</v>
      </c>
      <c r="BI34" s="1" t="s">
        <v>98</v>
      </c>
      <c r="BJ34" s="9" t="s">
        <v>732</v>
      </c>
      <c r="BK34" s="1" t="s">
        <v>107</v>
      </c>
      <c r="BL34" s="1" t="s">
        <v>94</v>
      </c>
      <c r="BM34" s="1" t="s">
        <v>88</v>
      </c>
      <c r="BN34" s="1" t="s">
        <v>107</v>
      </c>
      <c r="BO34" s="1" t="s">
        <v>72</v>
      </c>
      <c r="BP34" s="1">
        <v>21</v>
      </c>
      <c r="BQ34" s="1" t="s">
        <v>452</v>
      </c>
      <c r="BR34" s="1" t="s">
        <v>453</v>
      </c>
      <c r="BS34" s="1" t="s">
        <v>61</v>
      </c>
      <c r="BT34" s="1" t="s">
        <v>82</v>
      </c>
      <c r="BU34" s="1" t="s">
        <v>201</v>
      </c>
      <c r="BV34" s="1" t="s">
        <v>96</v>
      </c>
      <c r="BW34" s="1" t="s">
        <v>240</v>
      </c>
      <c r="BY34" s="1" t="s">
        <v>87</v>
      </c>
      <c r="CA34" s="1" t="s">
        <v>118</v>
      </c>
      <c r="CB34" s="1" t="s">
        <v>109</v>
      </c>
      <c r="CD34" s="1">
        <v>0.21</v>
      </c>
      <c r="CE34" s="1" t="s">
        <v>107</v>
      </c>
      <c r="CF34" s="1" t="s">
        <v>75</v>
      </c>
      <c r="CG34" s="1">
        <v>83</v>
      </c>
      <c r="CH34" s="1">
        <v>18</v>
      </c>
      <c r="CI34" s="1" t="s">
        <v>98</v>
      </c>
      <c r="CK34" s="9" t="s">
        <v>1355</v>
      </c>
      <c r="CL34" s="1" t="s">
        <v>72</v>
      </c>
      <c r="CM34" s="1" t="s">
        <v>81</v>
      </c>
      <c r="CN34" s="1">
        <v>5.0999999999999997E-2</v>
      </c>
      <c r="CO34" s="1" t="s">
        <v>63</v>
      </c>
      <c r="CQ34" s="1" t="s">
        <v>321</v>
      </c>
      <c r="CR34" s="1" t="s">
        <v>79</v>
      </c>
      <c r="CS34" s="1" t="s">
        <v>94</v>
      </c>
      <c r="CV34" s="1" t="s">
        <v>113</v>
      </c>
      <c r="CW34" s="1" t="s">
        <v>116</v>
      </c>
      <c r="DA34" s="1" t="s">
        <v>98</v>
      </c>
      <c r="DB34" s="1" t="s">
        <v>101</v>
      </c>
      <c r="DC34" s="1" t="s">
        <v>120</v>
      </c>
      <c r="DD34" s="1" t="s">
        <v>73</v>
      </c>
      <c r="DE34" s="1" t="s">
        <v>110</v>
      </c>
      <c r="DF34" s="1" t="s">
        <v>81</v>
      </c>
      <c r="DH34" s="1" t="s">
        <v>101</v>
      </c>
      <c r="DI34" s="1" t="s">
        <v>322</v>
      </c>
      <c r="DJ34" s="1" t="s">
        <v>93</v>
      </c>
      <c r="DK34" s="1" t="s">
        <v>78</v>
      </c>
      <c r="DL34" s="1" t="s">
        <v>81</v>
      </c>
      <c r="DM34" s="1" t="s">
        <v>89</v>
      </c>
      <c r="DN34" s="1" t="s">
        <v>73</v>
      </c>
      <c r="DO34" s="1" t="s">
        <v>61</v>
      </c>
      <c r="DT34" s="1" t="s">
        <v>83</v>
      </c>
      <c r="DU34" s="1" t="s">
        <v>100</v>
      </c>
      <c r="DV34" s="1" t="s">
        <v>61</v>
      </c>
      <c r="DX34" s="1" t="s">
        <v>295</v>
      </c>
      <c r="DZ34" s="1" t="s">
        <v>463</v>
      </c>
    </row>
    <row r="35" spans="1:130" ht="13.5" customHeight="1">
      <c r="A35" s="1">
        <v>271</v>
      </c>
      <c r="B35" s="1" t="s">
        <v>1050</v>
      </c>
      <c r="C35" s="1" t="s">
        <v>1077</v>
      </c>
      <c r="E35" s="1" t="s">
        <v>2227</v>
      </c>
      <c r="H35" s="7">
        <v>38489</v>
      </c>
      <c r="I35" s="5"/>
      <c r="J35" s="5"/>
      <c r="L35" s="1" t="s">
        <v>147</v>
      </c>
      <c r="N35" s="1" t="s">
        <v>2262</v>
      </c>
      <c r="AC35" s="1" t="s">
        <v>443</v>
      </c>
      <c r="AD35" s="1" t="s">
        <v>444</v>
      </c>
      <c r="AG35" s="1">
        <v>10100</v>
      </c>
      <c r="AH35" s="1">
        <v>9200</v>
      </c>
      <c r="AI35" s="1">
        <v>9100</v>
      </c>
      <c r="AJ35" s="1">
        <v>1.9E-2</v>
      </c>
      <c r="AK35" s="1">
        <v>1.7000000000000001E-2</v>
      </c>
      <c r="AL35" s="1">
        <v>1.7000000000000001E-2</v>
      </c>
      <c r="AQ35" s="1" t="s">
        <v>58</v>
      </c>
      <c r="AR35" s="1" t="s">
        <v>1106</v>
      </c>
      <c r="AY35" s="1" t="s">
        <v>201</v>
      </c>
      <c r="AZ35" s="1" t="s">
        <v>155</v>
      </c>
      <c r="BA35" s="1" t="s">
        <v>96</v>
      </c>
      <c r="BB35" s="9" t="s">
        <v>339</v>
      </c>
      <c r="BC35" s="9" t="s">
        <v>231</v>
      </c>
      <c r="BD35" s="1" t="s">
        <v>109</v>
      </c>
      <c r="BE35" s="9" t="s">
        <v>349</v>
      </c>
      <c r="BF35" s="1">
        <v>0.47</v>
      </c>
      <c r="BG35" s="1" t="s">
        <v>62</v>
      </c>
      <c r="BH35" s="1" t="s">
        <v>1107</v>
      </c>
      <c r="BI35" s="1" t="s">
        <v>122</v>
      </c>
      <c r="BJ35" s="9" t="s">
        <v>264</v>
      </c>
      <c r="BK35" s="1">
        <v>49</v>
      </c>
      <c r="BL35" s="1" t="s">
        <v>104</v>
      </c>
      <c r="BM35" s="1">
        <v>4.2</v>
      </c>
      <c r="BN35" s="1">
        <v>41</v>
      </c>
      <c r="BO35" s="1" t="s">
        <v>108</v>
      </c>
      <c r="BP35" s="1">
        <v>21</v>
      </c>
      <c r="BQ35" s="1" t="s">
        <v>452</v>
      </c>
      <c r="BR35" s="1" t="s">
        <v>453</v>
      </c>
      <c r="BS35" s="9" t="s">
        <v>1366</v>
      </c>
      <c r="BT35" s="9" t="s">
        <v>813</v>
      </c>
      <c r="BU35" s="1" t="s">
        <v>96</v>
      </c>
      <c r="BV35" s="1" t="s">
        <v>98</v>
      </c>
      <c r="BW35" s="1" t="s">
        <v>201</v>
      </c>
      <c r="BY35" s="1">
        <v>250</v>
      </c>
      <c r="CA35" s="9" t="s">
        <v>731</v>
      </c>
      <c r="CB35" s="1" t="s">
        <v>107</v>
      </c>
      <c r="CD35" s="1">
        <v>3.9E-2</v>
      </c>
      <c r="CE35" s="1" t="s">
        <v>100</v>
      </c>
      <c r="CF35" s="9" t="s">
        <v>1356</v>
      </c>
      <c r="CG35" s="1">
        <v>72</v>
      </c>
      <c r="CH35" s="1" t="s">
        <v>73</v>
      </c>
      <c r="CI35" s="1" t="s">
        <v>94</v>
      </c>
      <c r="CK35" s="1">
        <v>1.8</v>
      </c>
      <c r="CL35" s="1" t="s">
        <v>98</v>
      </c>
      <c r="CM35" s="1" t="s">
        <v>76</v>
      </c>
      <c r="CN35" s="1">
        <v>6.6000000000000003E-2</v>
      </c>
      <c r="CO35" s="1">
        <v>0.74</v>
      </c>
      <c r="CQ35" s="9" t="s">
        <v>199</v>
      </c>
      <c r="CR35" s="1" t="s">
        <v>80</v>
      </c>
      <c r="CS35" s="1" t="s">
        <v>110</v>
      </c>
      <c r="CV35" s="1">
        <v>1.1000000000000001</v>
      </c>
      <c r="CW35" s="1">
        <v>5.9999999999999995E-4</v>
      </c>
      <c r="DA35" s="1" t="s">
        <v>109</v>
      </c>
      <c r="DB35" s="1" t="s">
        <v>77</v>
      </c>
      <c r="DC35" s="1" t="s">
        <v>104</v>
      </c>
      <c r="DD35" s="1" t="s">
        <v>116</v>
      </c>
      <c r="DE35" s="1" t="s">
        <v>77</v>
      </c>
      <c r="DF35" s="1" t="s">
        <v>76</v>
      </c>
      <c r="DH35" s="1" t="s">
        <v>73</v>
      </c>
      <c r="DI35" s="1" t="s">
        <v>61</v>
      </c>
      <c r="DJ35" s="1" t="s">
        <v>73</v>
      </c>
      <c r="DK35" s="1" t="s">
        <v>61</v>
      </c>
      <c r="DL35" s="1" t="s">
        <v>82</v>
      </c>
      <c r="DM35" s="1" t="s">
        <v>60</v>
      </c>
      <c r="DN35" s="1" t="s">
        <v>89</v>
      </c>
      <c r="DO35" s="1" t="s">
        <v>97</v>
      </c>
      <c r="DT35" s="1">
        <v>1.1000000000000001</v>
      </c>
      <c r="DU35" s="1">
        <v>18</v>
      </c>
      <c r="DV35" s="1">
        <v>0.2</v>
      </c>
      <c r="DX35" s="1" t="s">
        <v>295</v>
      </c>
      <c r="DZ35" s="1" t="s">
        <v>463</v>
      </c>
    </row>
    <row r="36" spans="1:130" ht="13.5" customHeight="1">
      <c r="A36" s="1">
        <v>272</v>
      </c>
      <c r="B36" s="1" t="s">
        <v>1050</v>
      </c>
      <c r="C36" s="1" t="s">
        <v>1078</v>
      </c>
      <c r="E36" s="1" t="s">
        <v>2228</v>
      </c>
      <c r="H36" s="7">
        <v>38594</v>
      </c>
      <c r="I36" s="5"/>
      <c r="J36" s="5"/>
      <c r="L36" s="1" t="s">
        <v>147</v>
      </c>
      <c r="N36" s="1" t="s">
        <v>2262</v>
      </c>
      <c r="AC36" s="1" t="s">
        <v>443</v>
      </c>
      <c r="AD36" s="1" t="s">
        <v>444</v>
      </c>
      <c r="AG36" s="1">
        <v>45600</v>
      </c>
      <c r="AH36" s="1">
        <v>34000</v>
      </c>
      <c r="AI36" s="1">
        <v>16800</v>
      </c>
      <c r="AJ36" s="1">
        <v>8.7999999999999995E-2</v>
      </c>
      <c r="AK36" s="1">
        <v>6.7000000000000004E-2</v>
      </c>
      <c r="AL36" s="1">
        <v>3.3000000000000002E-2</v>
      </c>
      <c r="AQ36" s="1" t="s">
        <v>58</v>
      </c>
      <c r="AR36" s="1" t="s">
        <v>1106</v>
      </c>
      <c r="AY36" s="1" t="s">
        <v>69</v>
      </c>
      <c r="AZ36" s="1" t="s">
        <v>87</v>
      </c>
      <c r="BA36" s="1" t="s">
        <v>69</v>
      </c>
      <c r="BB36" s="9" t="s">
        <v>1325</v>
      </c>
      <c r="BC36" s="1">
        <v>15</v>
      </c>
      <c r="BD36" s="1">
        <v>35</v>
      </c>
      <c r="BE36" s="1">
        <v>45</v>
      </c>
      <c r="BF36" s="1">
        <v>0.66</v>
      </c>
      <c r="BG36" s="1" t="s">
        <v>62</v>
      </c>
      <c r="BH36" s="1" t="s">
        <v>1107</v>
      </c>
      <c r="BI36" s="1">
        <v>1.8</v>
      </c>
      <c r="BJ36" s="1" t="s">
        <v>80</v>
      </c>
      <c r="BK36" s="1" t="s">
        <v>80</v>
      </c>
      <c r="BL36" s="1" t="s">
        <v>81</v>
      </c>
      <c r="BM36" s="1" t="s">
        <v>79</v>
      </c>
      <c r="BN36" s="1" t="s">
        <v>75</v>
      </c>
      <c r="BO36" s="1" t="s">
        <v>63</v>
      </c>
      <c r="BP36" s="1">
        <v>25</v>
      </c>
      <c r="BQ36" s="1" t="s">
        <v>452</v>
      </c>
      <c r="BR36" s="1" t="s">
        <v>453</v>
      </c>
      <c r="BS36" s="9" t="s">
        <v>1367</v>
      </c>
      <c r="BT36" s="1" t="s">
        <v>71</v>
      </c>
      <c r="BU36" s="1" t="s">
        <v>98</v>
      </c>
      <c r="BV36" s="1" t="s">
        <v>68</v>
      </c>
      <c r="BW36" s="1" t="s">
        <v>69</v>
      </c>
      <c r="BY36" s="1" t="s">
        <v>68</v>
      </c>
      <c r="CA36" s="1" t="s">
        <v>106</v>
      </c>
      <c r="CB36" s="1" t="s">
        <v>79</v>
      </c>
      <c r="CD36" s="1">
        <v>4.9000000000000002E-2</v>
      </c>
      <c r="CE36" s="1">
        <v>19</v>
      </c>
      <c r="CF36" s="1">
        <v>2.1</v>
      </c>
      <c r="CG36" s="1">
        <v>30</v>
      </c>
      <c r="CH36" s="1">
        <v>0.25</v>
      </c>
      <c r="CI36" s="1">
        <v>5.0999999999999996</v>
      </c>
      <c r="CK36" s="1">
        <v>5.8000000000000003E-2</v>
      </c>
      <c r="CL36" s="1">
        <v>7.1999999999999995E-2</v>
      </c>
      <c r="CM36" s="9" t="s">
        <v>577</v>
      </c>
      <c r="CN36" s="1">
        <v>3.2000000000000001E-2</v>
      </c>
      <c r="CO36" s="9" t="s">
        <v>509</v>
      </c>
      <c r="CQ36" s="1" t="s">
        <v>120</v>
      </c>
      <c r="CR36" s="1" t="s">
        <v>81</v>
      </c>
      <c r="CS36" s="1" t="s">
        <v>73</v>
      </c>
      <c r="CV36" s="1">
        <v>2.2000000000000001E-3</v>
      </c>
      <c r="CW36" s="1">
        <v>8.7000000000000001E-5</v>
      </c>
      <c r="DA36" s="1" t="s">
        <v>120</v>
      </c>
      <c r="DB36" s="1" t="s">
        <v>116</v>
      </c>
      <c r="DC36" s="1" t="s">
        <v>73</v>
      </c>
      <c r="DD36" s="1" t="s">
        <v>119</v>
      </c>
      <c r="DE36" s="1" t="s">
        <v>116</v>
      </c>
      <c r="DF36" s="1" t="s">
        <v>61</v>
      </c>
      <c r="DH36" s="1" t="s">
        <v>89</v>
      </c>
      <c r="DI36" s="1" t="s">
        <v>97</v>
      </c>
      <c r="DJ36" s="1" t="s">
        <v>89</v>
      </c>
      <c r="DK36" s="1" t="s">
        <v>149</v>
      </c>
      <c r="DL36" s="1" t="s">
        <v>317</v>
      </c>
      <c r="DM36" s="1" t="s">
        <v>153</v>
      </c>
      <c r="DN36" s="1" t="s">
        <v>105</v>
      </c>
      <c r="DO36" s="1" t="s">
        <v>153</v>
      </c>
      <c r="DT36" s="1" t="s">
        <v>97</v>
      </c>
      <c r="DU36" s="1" t="s">
        <v>81</v>
      </c>
      <c r="DV36" s="1">
        <v>8.3000000000000001E-3</v>
      </c>
      <c r="DX36" s="1" t="s">
        <v>295</v>
      </c>
      <c r="DZ36" s="1" t="s">
        <v>463</v>
      </c>
    </row>
    <row r="37" spans="1:130" ht="13.5" customHeight="1">
      <c r="A37" s="1">
        <v>104</v>
      </c>
      <c r="B37" s="1" t="s">
        <v>1050</v>
      </c>
      <c r="C37" s="1" t="s">
        <v>484</v>
      </c>
      <c r="D37" s="1" t="s">
        <v>2397</v>
      </c>
      <c r="H37" s="7">
        <v>39763</v>
      </c>
      <c r="I37" s="5"/>
      <c r="J37" s="5"/>
      <c r="L37" s="1" t="s">
        <v>147</v>
      </c>
      <c r="N37" s="1" t="s">
        <v>2262</v>
      </c>
      <c r="AC37" s="1" t="s">
        <v>443</v>
      </c>
      <c r="AD37" s="1" t="s">
        <v>444</v>
      </c>
      <c r="AG37" s="1">
        <v>1400</v>
      </c>
      <c r="AH37" s="1">
        <v>900</v>
      </c>
      <c r="AJ37" s="1" t="s">
        <v>119</v>
      </c>
      <c r="AQ37" s="1" t="s">
        <v>58</v>
      </c>
      <c r="AR37" s="1" t="s">
        <v>1066</v>
      </c>
      <c r="AW37" s="1" t="s">
        <v>96</v>
      </c>
      <c r="AX37" s="1" t="s">
        <v>112</v>
      </c>
      <c r="AY37" s="1" t="s">
        <v>109</v>
      </c>
      <c r="AZ37" s="9" t="s">
        <v>368</v>
      </c>
      <c r="BA37" s="1" t="s">
        <v>240</v>
      </c>
      <c r="BB37" s="1" t="s">
        <v>96</v>
      </c>
      <c r="BC37" s="1">
        <v>0</v>
      </c>
      <c r="BD37" s="1" t="s">
        <v>67</v>
      </c>
      <c r="BE37" s="1" t="s">
        <v>109</v>
      </c>
      <c r="BF37" s="1">
        <v>0</v>
      </c>
      <c r="BG37" s="1" t="s">
        <v>62</v>
      </c>
      <c r="BH37" s="1" t="s">
        <v>1064</v>
      </c>
      <c r="BI37" s="1" t="s">
        <v>109</v>
      </c>
      <c r="BJ37" s="1" t="s">
        <v>72</v>
      </c>
      <c r="BK37" s="1" t="s">
        <v>72</v>
      </c>
      <c r="BL37" s="1" t="s">
        <v>100</v>
      </c>
      <c r="BM37" s="1" t="s">
        <v>98</v>
      </c>
      <c r="BN37" s="1" t="s">
        <v>72</v>
      </c>
      <c r="BO37" s="1" t="s">
        <v>106</v>
      </c>
      <c r="BP37" s="1" t="s">
        <v>106</v>
      </c>
      <c r="BQ37" s="1" t="s">
        <v>452</v>
      </c>
      <c r="BR37" s="1" t="s">
        <v>453</v>
      </c>
      <c r="BS37" s="1" t="s">
        <v>90</v>
      </c>
      <c r="BT37" s="1" t="s">
        <v>90</v>
      </c>
      <c r="BU37" s="1" t="s">
        <v>201</v>
      </c>
      <c r="BV37" s="1" t="s">
        <v>96</v>
      </c>
      <c r="BW37" s="1" t="s">
        <v>112</v>
      </c>
      <c r="BY37" s="1" t="s">
        <v>96</v>
      </c>
      <c r="CA37" s="1" t="s">
        <v>200</v>
      </c>
      <c r="CB37" s="1" t="s">
        <v>67</v>
      </c>
      <c r="CD37" s="1">
        <v>5.2999999999999999E-2</v>
      </c>
      <c r="CE37" s="1" t="s">
        <v>72</v>
      </c>
      <c r="CF37" s="1" t="s">
        <v>68</v>
      </c>
      <c r="CG37" s="1" t="s">
        <v>96</v>
      </c>
      <c r="CH37" s="9" t="s">
        <v>497</v>
      </c>
      <c r="CI37" s="1" t="s">
        <v>98</v>
      </c>
      <c r="CK37" s="1" t="s">
        <v>79</v>
      </c>
      <c r="CL37" s="1">
        <v>0.5</v>
      </c>
      <c r="CM37" s="1" t="s">
        <v>77</v>
      </c>
      <c r="CN37" s="9" t="s">
        <v>185</v>
      </c>
      <c r="CO37" s="1" t="s">
        <v>79</v>
      </c>
      <c r="CQ37" s="1" t="s">
        <v>98</v>
      </c>
      <c r="CR37" s="1" t="s">
        <v>94</v>
      </c>
      <c r="CS37" s="1" t="s">
        <v>100</v>
      </c>
      <c r="CV37" s="1" t="s">
        <v>322</v>
      </c>
      <c r="CW37" s="1" t="s">
        <v>83</v>
      </c>
      <c r="DA37" s="1" t="s">
        <v>72</v>
      </c>
      <c r="DB37" s="1" t="s">
        <v>80</v>
      </c>
      <c r="DC37" s="1" t="s">
        <v>79</v>
      </c>
      <c r="DD37" s="1" t="s">
        <v>81</v>
      </c>
      <c r="DE37" s="1" t="s">
        <v>120</v>
      </c>
      <c r="DF37" s="1" t="s">
        <v>77</v>
      </c>
      <c r="DH37" s="1" t="s">
        <v>80</v>
      </c>
      <c r="DI37" s="1" t="s">
        <v>81</v>
      </c>
      <c r="DJ37" s="1" t="s">
        <v>63</v>
      </c>
      <c r="DK37" s="1" t="s">
        <v>81</v>
      </c>
      <c r="DL37" s="1" t="s">
        <v>101</v>
      </c>
      <c r="DM37" s="1" t="s">
        <v>116</v>
      </c>
      <c r="DN37" s="1" t="s">
        <v>77</v>
      </c>
      <c r="DO37" s="1" t="s">
        <v>82</v>
      </c>
      <c r="DT37" s="1" t="s">
        <v>82</v>
      </c>
      <c r="DU37" s="1" t="s">
        <v>100</v>
      </c>
      <c r="DV37" s="1">
        <v>2.9000000000000001E-2</v>
      </c>
      <c r="DX37" s="1" t="s">
        <v>295</v>
      </c>
      <c r="DZ37" s="1" t="s">
        <v>463</v>
      </c>
    </row>
    <row r="38" spans="1:130" ht="13.5" customHeight="1">
      <c r="A38" s="1">
        <v>105</v>
      </c>
      <c r="B38" s="1" t="s">
        <v>1050</v>
      </c>
      <c r="C38" s="1" t="s">
        <v>502</v>
      </c>
      <c r="E38" s="1" t="s">
        <v>503</v>
      </c>
      <c r="F38" s="1" t="s">
        <v>504</v>
      </c>
      <c r="H38" s="7">
        <v>39792</v>
      </c>
      <c r="I38" s="5"/>
      <c r="J38" s="5"/>
      <c r="L38" s="1" t="s">
        <v>147</v>
      </c>
      <c r="N38" s="1" t="s">
        <v>2262</v>
      </c>
      <c r="AC38" s="1" t="s">
        <v>443</v>
      </c>
      <c r="AD38" s="1" t="s">
        <v>444</v>
      </c>
      <c r="AG38" s="1">
        <v>9600</v>
      </c>
      <c r="AH38" s="1">
        <v>9300</v>
      </c>
      <c r="AJ38" s="1">
        <v>8.0000000000000002E-3</v>
      </c>
      <c r="AQ38" s="1" t="s">
        <v>58</v>
      </c>
      <c r="AR38" s="1" t="s">
        <v>1066</v>
      </c>
      <c r="AW38" s="1">
        <v>26</v>
      </c>
      <c r="AX38" s="1">
        <v>26</v>
      </c>
      <c r="AY38" s="1">
        <v>3.4000000000000002E-2</v>
      </c>
      <c r="AZ38" s="1" t="s">
        <v>98</v>
      </c>
      <c r="BA38" s="9" t="s">
        <v>319</v>
      </c>
      <c r="BB38" s="1">
        <v>19</v>
      </c>
      <c r="BC38" s="1">
        <v>0</v>
      </c>
      <c r="BD38" s="1">
        <v>13</v>
      </c>
      <c r="BE38" s="1">
        <v>12</v>
      </c>
      <c r="BF38" s="1">
        <v>1.1000000000000001</v>
      </c>
      <c r="BG38" s="1" t="s">
        <v>62</v>
      </c>
      <c r="BH38" s="1" t="s">
        <v>1064</v>
      </c>
      <c r="BI38" s="1" t="s">
        <v>108</v>
      </c>
      <c r="BJ38" s="1" t="s">
        <v>107</v>
      </c>
      <c r="BK38" s="1" t="s">
        <v>72</v>
      </c>
      <c r="BL38" s="1" t="s">
        <v>108</v>
      </c>
      <c r="BM38" s="9" t="s">
        <v>1327</v>
      </c>
      <c r="BN38" s="1" t="s">
        <v>201</v>
      </c>
      <c r="BO38" s="1" t="s">
        <v>100</v>
      </c>
      <c r="BP38" s="1">
        <v>4.5</v>
      </c>
      <c r="BQ38" s="1" t="s">
        <v>452</v>
      </c>
      <c r="BR38" s="1" t="s">
        <v>453</v>
      </c>
      <c r="BS38" s="1">
        <v>1.2999999999999999E-2</v>
      </c>
      <c r="BT38" s="1" t="s">
        <v>105</v>
      </c>
      <c r="BU38" s="9" t="s">
        <v>1381</v>
      </c>
      <c r="BV38" s="9" t="s">
        <v>1383</v>
      </c>
      <c r="BW38" s="1" t="s">
        <v>96</v>
      </c>
      <c r="BY38" s="9" t="s">
        <v>1387</v>
      </c>
      <c r="CA38" s="1">
        <v>230</v>
      </c>
      <c r="CB38" s="1" t="s">
        <v>107</v>
      </c>
      <c r="CD38" s="1">
        <v>2.5000000000000001E-2</v>
      </c>
      <c r="CE38" s="1" t="s">
        <v>94</v>
      </c>
      <c r="CF38" s="9" t="s">
        <v>1357</v>
      </c>
      <c r="CG38" s="1">
        <v>14</v>
      </c>
      <c r="CH38" s="9" t="s">
        <v>509</v>
      </c>
      <c r="CI38" s="1" t="s">
        <v>64</v>
      </c>
      <c r="CK38" s="1">
        <v>0.14000000000000001</v>
      </c>
      <c r="CL38" s="1">
        <v>6.7</v>
      </c>
      <c r="CM38" s="9" t="s">
        <v>1368</v>
      </c>
      <c r="CN38" s="1">
        <v>1.7000000000000001E-2</v>
      </c>
      <c r="CO38" s="1" t="s">
        <v>81</v>
      </c>
      <c r="CQ38" s="1" t="s">
        <v>94</v>
      </c>
      <c r="CR38" s="1">
        <v>0.18</v>
      </c>
      <c r="CS38" s="1" t="s">
        <v>104</v>
      </c>
      <c r="CV38" s="9" t="s">
        <v>509</v>
      </c>
      <c r="CW38" s="1">
        <v>8.0999999999999996E-4</v>
      </c>
      <c r="DA38" s="1" t="s">
        <v>64</v>
      </c>
      <c r="DB38" s="1" t="s">
        <v>73</v>
      </c>
      <c r="DC38" s="1" t="s">
        <v>81</v>
      </c>
      <c r="DD38" s="1" t="s">
        <v>89</v>
      </c>
      <c r="DE38" s="1" t="s">
        <v>73</v>
      </c>
      <c r="DF38" s="1" t="s">
        <v>89</v>
      </c>
      <c r="DH38" s="1" t="s">
        <v>73</v>
      </c>
      <c r="DI38" s="1" t="s">
        <v>61</v>
      </c>
      <c r="DJ38" s="1" t="s">
        <v>73</v>
      </c>
      <c r="DK38" s="1" t="s">
        <v>61</v>
      </c>
      <c r="DL38" s="1" t="s">
        <v>90</v>
      </c>
      <c r="DM38" s="1" t="s">
        <v>176</v>
      </c>
      <c r="DN38" s="1" t="s">
        <v>82</v>
      </c>
      <c r="DO38" s="1" t="s">
        <v>97</v>
      </c>
      <c r="DT38" s="9" t="s">
        <v>1369</v>
      </c>
      <c r="DU38" s="1">
        <v>1.6</v>
      </c>
      <c r="DV38" s="1">
        <v>5.4999999999999997E-3</v>
      </c>
      <c r="DX38" s="1" t="s">
        <v>295</v>
      </c>
      <c r="DZ38" s="1" t="s">
        <v>463</v>
      </c>
    </row>
    <row r="39" spans="1:130" ht="13.5" customHeight="1">
      <c r="A39" s="1">
        <v>106</v>
      </c>
      <c r="B39" s="1" t="s">
        <v>1050</v>
      </c>
      <c r="C39" s="1" t="s">
        <v>513</v>
      </c>
      <c r="E39" s="1" t="s">
        <v>514</v>
      </c>
      <c r="H39" s="7">
        <v>39820</v>
      </c>
      <c r="I39" s="5"/>
      <c r="J39" s="5"/>
      <c r="L39" s="1" t="s">
        <v>147</v>
      </c>
      <c r="N39" s="1" t="s">
        <v>2262</v>
      </c>
      <c r="AC39" s="1" t="s">
        <v>443</v>
      </c>
      <c r="AD39" s="1" t="s">
        <v>444</v>
      </c>
      <c r="AG39" s="1">
        <v>19000</v>
      </c>
      <c r="AH39" s="1">
        <v>23500</v>
      </c>
      <c r="AJ39" s="1">
        <v>1.4999999999999999E-2</v>
      </c>
      <c r="AQ39" s="1" t="s">
        <v>58</v>
      </c>
      <c r="AR39" s="1" t="s">
        <v>1066</v>
      </c>
      <c r="AW39" s="1">
        <v>930</v>
      </c>
      <c r="AX39" s="1">
        <v>35</v>
      </c>
      <c r="AY39" s="1">
        <v>7.1</v>
      </c>
      <c r="AZ39" s="1">
        <v>7.7</v>
      </c>
      <c r="BA39" s="9" t="s">
        <v>1326</v>
      </c>
      <c r="BB39" s="1">
        <v>16</v>
      </c>
      <c r="BC39" s="1">
        <v>0.02</v>
      </c>
      <c r="BD39" s="1">
        <v>230</v>
      </c>
      <c r="BE39" s="1">
        <v>700</v>
      </c>
      <c r="BF39" s="9" t="s">
        <v>162</v>
      </c>
      <c r="BG39" s="1" t="s">
        <v>62</v>
      </c>
      <c r="BH39" s="1" t="s">
        <v>1064</v>
      </c>
      <c r="BI39" s="1" t="s">
        <v>94</v>
      </c>
      <c r="BJ39" s="1" t="s">
        <v>63</v>
      </c>
      <c r="BK39" s="1" t="s">
        <v>63</v>
      </c>
      <c r="BL39" s="1" t="s">
        <v>101</v>
      </c>
      <c r="BM39" s="1" t="s">
        <v>96</v>
      </c>
      <c r="BN39" s="1" t="s">
        <v>63</v>
      </c>
      <c r="BO39" s="1" t="s">
        <v>79</v>
      </c>
      <c r="BP39" s="1">
        <v>1</v>
      </c>
      <c r="BQ39" s="1" t="s">
        <v>452</v>
      </c>
      <c r="BR39" s="1" t="s">
        <v>453</v>
      </c>
      <c r="BS39" s="1" t="s">
        <v>116</v>
      </c>
      <c r="BT39" s="1" t="s">
        <v>97</v>
      </c>
      <c r="BU39" s="1" t="s">
        <v>72</v>
      </c>
      <c r="BV39" s="1" t="s">
        <v>107</v>
      </c>
      <c r="BW39" s="1" t="s">
        <v>96</v>
      </c>
      <c r="BY39" s="1" t="s">
        <v>68</v>
      </c>
      <c r="CA39" s="1" t="s">
        <v>69</v>
      </c>
      <c r="CB39" s="1" t="s">
        <v>64</v>
      </c>
      <c r="CD39" s="1">
        <v>0.56000000000000005</v>
      </c>
      <c r="CE39" s="1" t="s">
        <v>94</v>
      </c>
      <c r="CF39" s="1" t="s">
        <v>110</v>
      </c>
      <c r="CG39" s="1" t="s">
        <v>72</v>
      </c>
      <c r="CH39" s="1">
        <v>9.4E-2</v>
      </c>
      <c r="CI39" s="1" t="s">
        <v>79</v>
      </c>
      <c r="CK39" s="1" t="s">
        <v>81</v>
      </c>
      <c r="CL39" s="1">
        <v>1.3</v>
      </c>
      <c r="CM39" s="1" t="s">
        <v>82</v>
      </c>
      <c r="CN39" s="9" t="s">
        <v>1358</v>
      </c>
      <c r="CO39" s="1" t="s">
        <v>73</v>
      </c>
      <c r="CQ39" s="1" t="s">
        <v>63</v>
      </c>
      <c r="CR39" s="1" t="s">
        <v>73</v>
      </c>
      <c r="CS39" s="1" t="s">
        <v>77</v>
      </c>
      <c r="CV39" s="1" t="s">
        <v>176</v>
      </c>
      <c r="CW39" s="1" t="s">
        <v>136</v>
      </c>
      <c r="DA39" s="1" t="s">
        <v>358</v>
      </c>
      <c r="DB39" s="1" t="s">
        <v>82</v>
      </c>
      <c r="DC39" s="1" t="s">
        <v>78</v>
      </c>
      <c r="DD39" s="1" t="s">
        <v>119</v>
      </c>
      <c r="DE39" s="1" t="s">
        <v>90</v>
      </c>
      <c r="DF39" s="1" t="s">
        <v>119</v>
      </c>
      <c r="DH39" s="1" t="s">
        <v>82</v>
      </c>
      <c r="DI39" s="1" t="s">
        <v>111</v>
      </c>
      <c r="DJ39" s="1" t="s">
        <v>90</v>
      </c>
      <c r="DK39" s="1" t="s">
        <v>111</v>
      </c>
      <c r="DL39" s="1" t="s">
        <v>61</v>
      </c>
      <c r="DM39" s="1" t="s">
        <v>83</v>
      </c>
      <c r="DN39" s="1" t="s">
        <v>119</v>
      </c>
      <c r="DO39" s="1" t="s">
        <v>71</v>
      </c>
      <c r="DT39" s="1" t="s">
        <v>149</v>
      </c>
      <c r="DU39" s="1" t="s">
        <v>110</v>
      </c>
      <c r="DV39" s="1" t="s">
        <v>83</v>
      </c>
      <c r="DX39" s="1" t="s">
        <v>295</v>
      </c>
      <c r="DZ39" s="1" t="s">
        <v>463</v>
      </c>
    </row>
    <row r="40" spans="1:130" ht="13.5" customHeight="1">
      <c r="A40" s="1">
        <v>107</v>
      </c>
      <c r="B40" s="1" t="s">
        <v>1050</v>
      </c>
      <c r="C40" s="1" t="s">
        <v>654</v>
      </c>
      <c r="D40" s="1" t="s">
        <v>519</v>
      </c>
      <c r="H40" s="7">
        <v>39854</v>
      </c>
      <c r="I40" s="5"/>
      <c r="J40" s="5"/>
      <c r="L40" s="1" t="s">
        <v>147</v>
      </c>
      <c r="N40" s="1" t="s">
        <v>2262</v>
      </c>
      <c r="AC40" s="1" t="s">
        <v>443</v>
      </c>
      <c r="AD40" s="1" t="s">
        <v>444</v>
      </c>
      <c r="AG40" s="1">
        <v>27800</v>
      </c>
      <c r="AH40" s="1">
        <v>25200</v>
      </c>
      <c r="AJ40" s="1">
        <v>1.2E-2</v>
      </c>
      <c r="AQ40" s="1" t="s">
        <v>58</v>
      </c>
      <c r="AR40" s="1" t="s">
        <v>1066</v>
      </c>
      <c r="AW40" s="1">
        <v>23</v>
      </c>
      <c r="AX40" s="9" t="s">
        <v>1145</v>
      </c>
      <c r="AY40" s="1">
        <v>0.09</v>
      </c>
      <c r="AZ40" s="1" t="s">
        <v>72</v>
      </c>
      <c r="BA40" s="1" t="s">
        <v>72</v>
      </c>
      <c r="BB40" s="1">
        <v>3.3</v>
      </c>
      <c r="BC40" s="1">
        <v>5.8</v>
      </c>
      <c r="BD40" s="1">
        <v>8.5</v>
      </c>
      <c r="BE40" s="1">
        <v>21</v>
      </c>
      <c r="BF40" s="1">
        <v>8.3000000000000004E-2</v>
      </c>
      <c r="BG40" s="1" t="s">
        <v>62</v>
      </c>
      <c r="BH40" s="1" t="s">
        <v>1064</v>
      </c>
      <c r="BI40" s="1" t="s">
        <v>79</v>
      </c>
      <c r="BJ40" s="1" t="s">
        <v>63</v>
      </c>
      <c r="BK40" s="1" t="s">
        <v>63</v>
      </c>
      <c r="BL40" s="1">
        <v>0.18</v>
      </c>
      <c r="BM40" s="1">
        <v>5.5</v>
      </c>
      <c r="BN40" s="1" t="s">
        <v>358</v>
      </c>
      <c r="BO40" s="1" t="s">
        <v>79</v>
      </c>
      <c r="BP40" s="1">
        <v>1.6</v>
      </c>
      <c r="BQ40" s="1" t="s">
        <v>452</v>
      </c>
      <c r="BR40" s="1" t="s">
        <v>453</v>
      </c>
      <c r="BS40" s="1">
        <v>5.6000000000000001E-2</v>
      </c>
      <c r="BT40" s="1">
        <v>2E-3</v>
      </c>
      <c r="BU40" s="1">
        <v>14</v>
      </c>
      <c r="BV40" s="1">
        <v>16</v>
      </c>
      <c r="BW40" s="1">
        <v>95</v>
      </c>
      <c r="BY40" s="1">
        <v>28</v>
      </c>
      <c r="CA40" s="1">
        <v>66</v>
      </c>
      <c r="CB40" s="1" t="s">
        <v>64</v>
      </c>
      <c r="CD40" s="1">
        <v>0.13</v>
      </c>
      <c r="CE40" s="1" t="s">
        <v>63</v>
      </c>
      <c r="CF40" s="1">
        <v>1.3</v>
      </c>
      <c r="CG40" s="1">
        <v>59</v>
      </c>
      <c r="CH40" s="1">
        <v>2.5999999999999999E-2</v>
      </c>
      <c r="CI40" s="1" t="s">
        <v>104</v>
      </c>
      <c r="CK40" s="9" t="s">
        <v>1349</v>
      </c>
      <c r="CL40" s="1">
        <v>0.16</v>
      </c>
      <c r="CM40" s="1">
        <v>2.4E-2</v>
      </c>
      <c r="CN40" s="1">
        <v>1.9E-2</v>
      </c>
      <c r="CO40" s="1" t="s">
        <v>113</v>
      </c>
      <c r="CQ40" s="1" t="s">
        <v>63</v>
      </c>
      <c r="CR40" s="1">
        <v>0.17</v>
      </c>
      <c r="CS40" s="1" t="s">
        <v>77</v>
      </c>
      <c r="CV40" s="1" t="s">
        <v>119</v>
      </c>
      <c r="CW40" s="1">
        <v>7.7999999999999999E-5</v>
      </c>
      <c r="DA40" s="1">
        <v>0.67</v>
      </c>
      <c r="DB40" s="1">
        <v>3.1E-2</v>
      </c>
      <c r="DC40" s="1">
        <v>6.8000000000000005E-2</v>
      </c>
      <c r="DD40" s="1">
        <v>7.1000000000000004E-3</v>
      </c>
      <c r="DE40" s="1">
        <v>2.8000000000000001E-2</v>
      </c>
      <c r="DF40" s="1">
        <v>6.0000000000000001E-3</v>
      </c>
      <c r="DH40" s="9" t="s">
        <v>1370</v>
      </c>
      <c r="DI40" s="9" t="s">
        <v>1371</v>
      </c>
      <c r="DJ40" s="1" t="s">
        <v>116</v>
      </c>
      <c r="DK40" s="9" t="s">
        <v>1372</v>
      </c>
      <c r="DL40" s="9" t="s">
        <v>756</v>
      </c>
      <c r="DM40" s="9" t="s">
        <v>1373</v>
      </c>
      <c r="DN40" s="9" t="s">
        <v>748</v>
      </c>
      <c r="DO40" s="9" t="s">
        <v>1374</v>
      </c>
      <c r="DT40" s="1">
        <v>7.6000000000000004E-4</v>
      </c>
      <c r="DU40" s="9" t="s">
        <v>1375</v>
      </c>
      <c r="DV40" s="1">
        <v>6.0999999999999997E-4</v>
      </c>
      <c r="DX40" s="1" t="s">
        <v>295</v>
      </c>
      <c r="DZ40" s="1" t="s">
        <v>463</v>
      </c>
    </row>
    <row r="41" spans="1:130" ht="13.5" customHeight="1">
      <c r="A41" s="1">
        <v>108</v>
      </c>
      <c r="B41" s="1" t="s">
        <v>1050</v>
      </c>
      <c r="C41" s="1" t="s">
        <v>513</v>
      </c>
      <c r="E41" s="1" t="s">
        <v>525</v>
      </c>
      <c r="H41" s="7">
        <v>39857</v>
      </c>
      <c r="I41" s="5"/>
      <c r="J41" s="5"/>
      <c r="L41" s="1" t="s">
        <v>147</v>
      </c>
      <c r="N41" s="1" t="s">
        <v>2262</v>
      </c>
      <c r="AC41" s="1" t="s">
        <v>443</v>
      </c>
      <c r="AD41" s="1" t="s">
        <v>444</v>
      </c>
      <c r="AG41" s="1">
        <v>12700</v>
      </c>
      <c r="AH41" s="1">
        <v>12000</v>
      </c>
      <c r="AJ41" s="1">
        <v>0.01</v>
      </c>
      <c r="AQ41" s="1" t="s">
        <v>58</v>
      </c>
      <c r="AR41" s="1" t="s">
        <v>1066</v>
      </c>
      <c r="AW41" s="1">
        <v>630</v>
      </c>
      <c r="AX41" s="9" t="s">
        <v>1144</v>
      </c>
      <c r="AY41" s="1" t="s">
        <v>98</v>
      </c>
      <c r="AZ41" s="9" t="s">
        <v>526</v>
      </c>
      <c r="BA41" s="1" t="s">
        <v>69</v>
      </c>
      <c r="BB41" s="1">
        <v>31</v>
      </c>
      <c r="BC41" s="1">
        <v>4.2</v>
      </c>
      <c r="BD41" s="1">
        <v>320</v>
      </c>
      <c r="BE41" s="1">
        <v>320</v>
      </c>
      <c r="BF41" s="1" t="s">
        <v>72</v>
      </c>
      <c r="BG41" s="1" t="s">
        <v>62</v>
      </c>
      <c r="BH41" s="1" t="s">
        <v>1064</v>
      </c>
      <c r="BI41" s="1" t="s">
        <v>108</v>
      </c>
      <c r="BJ41" s="1" t="s">
        <v>94</v>
      </c>
      <c r="BK41" s="1" t="s">
        <v>94</v>
      </c>
      <c r="BL41" s="1" t="s">
        <v>93</v>
      </c>
      <c r="BM41" s="1">
        <v>1.5</v>
      </c>
      <c r="BN41" s="1" t="s">
        <v>79</v>
      </c>
      <c r="BO41" s="1" t="s">
        <v>64</v>
      </c>
      <c r="BP41" s="1">
        <v>5.2</v>
      </c>
      <c r="BQ41" s="1" t="s">
        <v>452</v>
      </c>
      <c r="BR41" s="1" t="s">
        <v>453</v>
      </c>
      <c r="BS41" s="1" t="s">
        <v>61</v>
      </c>
      <c r="BT41" s="1" t="s">
        <v>119</v>
      </c>
      <c r="BU41" s="1" t="s">
        <v>106</v>
      </c>
      <c r="BV41" s="1" t="s">
        <v>98</v>
      </c>
      <c r="BW41" s="1" t="s">
        <v>96</v>
      </c>
      <c r="BY41" s="1" t="s">
        <v>75</v>
      </c>
      <c r="CA41" s="9" t="s">
        <v>1380</v>
      </c>
      <c r="CB41" s="1" t="s">
        <v>107</v>
      </c>
      <c r="CD41" s="1">
        <v>0.56000000000000005</v>
      </c>
      <c r="CE41" s="1" t="s">
        <v>122</v>
      </c>
      <c r="CF41" s="1" t="s">
        <v>63</v>
      </c>
      <c r="CG41" s="1" t="s">
        <v>106</v>
      </c>
      <c r="CH41" s="9" t="s">
        <v>531</v>
      </c>
      <c r="CI41" s="1" t="s">
        <v>94</v>
      </c>
      <c r="CK41" s="9" t="s">
        <v>533</v>
      </c>
      <c r="CL41" s="1">
        <v>2.8</v>
      </c>
      <c r="CM41" s="1" t="s">
        <v>82</v>
      </c>
      <c r="CN41" s="1">
        <v>4.1000000000000003E-3</v>
      </c>
      <c r="CO41" s="1" t="s">
        <v>81</v>
      </c>
      <c r="CQ41" s="1" t="s">
        <v>64</v>
      </c>
      <c r="CR41" s="1" t="s">
        <v>77</v>
      </c>
      <c r="CS41" s="1" t="s">
        <v>104</v>
      </c>
      <c r="CV41" s="1" t="s">
        <v>61</v>
      </c>
      <c r="CW41" s="1" t="s">
        <v>171</v>
      </c>
      <c r="DA41" s="1" t="s">
        <v>79</v>
      </c>
      <c r="DB41" s="1" t="s">
        <v>73</v>
      </c>
      <c r="DC41" s="1" t="s">
        <v>81</v>
      </c>
      <c r="DD41" s="1" t="s">
        <v>61</v>
      </c>
      <c r="DE41" s="1" t="s">
        <v>73</v>
      </c>
      <c r="DF41" s="1" t="s">
        <v>89</v>
      </c>
      <c r="DH41" s="1" t="s">
        <v>322</v>
      </c>
      <c r="DI41" s="1" t="s">
        <v>61</v>
      </c>
      <c r="DJ41" s="1" t="s">
        <v>73</v>
      </c>
      <c r="DK41" s="1" t="s">
        <v>61</v>
      </c>
      <c r="DL41" s="1" t="s">
        <v>90</v>
      </c>
      <c r="DM41" s="1" t="s">
        <v>176</v>
      </c>
      <c r="DN41" s="1" t="s">
        <v>89</v>
      </c>
      <c r="DO41" s="1" t="s">
        <v>97</v>
      </c>
      <c r="DT41" s="1" t="s">
        <v>153</v>
      </c>
      <c r="DU41" s="1" t="s">
        <v>101</v>
      </c>
      <c r="DV41" s="1" t="s">
        <v>71</v>
      </c>
      <c r="DX41" s="1" t="s">
        <v>295</v>
      </c>
      <c r="DZ41" s="1" t="s">
        <v>463</v>
      </c>
    </row>
    <row r="42" spans="1:130" ht="13.5" customHeight="1">
      <c r="A42" s="1">
        <v>109</v>
      </c>
      <c r="B42" s="1" t="s">
        <v>1050</v>
      </c>
      <c r="C42" s="1" t="s">
        <v>502</v>
      </c>
      <c r="E42" s="1" t="s">
        <v>288</v>
      </c>
      <c r="H42" s="7">
        <v>39787</v>
      </c>
      <c r="I42" s="5"/>
      <c r="J42" s="5"/>
      <c r="L42" s="1" t="s">
        <v>147</v>
      </c>
      <c r="N42" s="1" t="s">
        <v>2262</v>
      </c>
      <c r="AC42" s="1" t="s">
        <v>443</v>
      </c>
      <c r="AD42" s="1" t="s">
        <v>444</v>
      </c>
      <c r="AG42" s="1">
        <v>1100</v>
      </c>
      <c r="AH42" s="1">
        <v>1400</v>
      </c>
      <c r="AJ42" s="1">
        <v>3.0999999999999999E-3</v>
      </c>
      <c r="AQ42" s="1" t="s">
        <v>58</v>
      </c>
      <c r="AR42" s="1" t="s">
        <v>1066</v>
      </c>
      <c r="AW42" s="1" t="s">
        <v>201</v>
      </c>
      <c r="AX42" s="1" t="s">
        <v>158</v>
      </c>
      <c r="AY42" s="1" t="s">
        <v>200</v>
      </c>
      <c r="AZ42" s="1" t="s">
        <v>117</v>
      </c>
      <c r="BA42" s="1" t="s">
        <v>117</v>
      </c>
      <c r="BB42" s="1" t="s">
        <v>96</v>
      </c>
      <c r="BC42" s="1">
        <v>0</v>
      </c>
      <c r="BD42" s="1" t="s">
        <v>96</v>
      </c>
      <c r="BE42" s="1" t="s">
        <v>96</v>
      </c>
      <c r="BF42" s="1">
        <v>0</v>
      </c>
      <c r="BG42" s="1" t="s">
        <v>62</v>
      </c>
      <c r="BH42" s="1" t="s">
        <v>1064</v>
      </c>
      <c r="BI42" s="1" t="s">
        <v>69</v>
      </c>
      <c r="BJ42" s="1" t="s">
        <v>98</v>
      </c>
      <c r="BK42" s="1" t="s">
        <v>98</v>
      </c>
      <c r="BL42" s="1" t="s">
        <v>108</v>
      </c>
      <c r="BM42" s="9" t="s">
        <v>536</v>
      </c>
      <c r="BN42" s="9" t="s">
        <v>526</v>
      </c>
      <c r="BO42" s="1" t="s">
        <v>109</v>
      </c>
      <c r="BP42" s="1" t="s">
        <v>109</v>
      </c>
      <c r="BQ42" s="1" t="s">
        <v>452</v>
      </c>
      <c r="BR42" s="1" t="s">
        <v>453</v>
      </c>
      <c r="BS42" s="1" t="s">
        <v>81</v>
      </c>
      <c r="BT42" s="1" t="s">
        <v>76</v>
      </c>
      <c r="BU42" s="1" t="s">
        <v>118</v>
      </c>
      <c r="BV42" s="1" t="s">
        <v>155</v>
      </c>
      <c r="BW42" s="1" t="s">
        <v>158</v>
      </c>
      <c r="BY42" s="1" t="s">
        <v>95</v>
      </c>
      <c r="CA42" s="1" t="s">
        <v>102</v>
      </c>
      <c r="CB42" s="1" t="s">
        <v>70</v>
      </c>
      <c r="CD42" s="1">
        <v>3.9E-2</v>
      </c>
      <c r="CE42" s="1" t="s">
        <v>72</v>
      </c>
      <c r="CF42" s="1" t="s">
        <v>107</v>
      </c>
      <c r="CG42" s="9" t="s">
        <v>401</v>
      </c>
      <c r="CH42" s="1" t="s">
        <v>101</v>
      </c>
      <c r="CI42" s="1" t="s">
        <v>96</v>
      </c>
      <c r="CK42" s="1" t="s">
        <v>321</v>
      </c>
      <c r="CL42" s="1">
        <v>4.2</v>
      </c>
      <c r="CM42" s="1" t="s">
        <v>79</v>
      </c>
      <c r="CN42" s="1" t="s">
        <v>81</v>
      </c>
      <c r="CO42" s="1" t="s">
        <v>79</v>
      </c>
      <c r="CQ42" s="1" t="s">
        <v>106</v>
      </c>
      <c r="CR42" s="1" t="s">
        <v>94</v>
      </c>
      <c r="CS42" s="1" t="s">
        <v>108</v>
      </c>
      <c r="CV42" s="9" t="s">
        <v>1359</v>
      </c>
      <c r="CW42" s="1">
        <v>0.12</v>
      </c>
      <c r="DA42" s="1" t="s">
        <v>72</v>
      </c>
      <c r="DB42" s="1" t="s">
        <v>120</v>
      </c>
      <c r="DC42" s="1" t="s">
        <v>79</v>
      </c>
      <c r="DD42" s="1" t="s">
        <v>81</v>
      </c>
      <c r="DE42" s="1" t="s">
        <v>63</v>
      </c>
      <c r="DF42" s="1" t="s">
        <v>77</v>
      </c>
      <c r="DH42" s="1" t="s">
        <v>120</v>
      </c>
      <c r="DI42" s="1" t="s">
        <v>81</v>
      </c>
      <c r="DJ42" s="1" t="s">
        <v>63</v>
      </c>
      <c r="DK42" s="1" t="s">
        <v>81</v>
      </c>
      <c r="DL42" s="1" t="s">
        <v>101</v>
      </c>
      <c r="DM42" s="1" t="s">
        <v>116</v>
      </c>
      <c r="DN42" s="1" t="s">
        <v>77</v>
      </c>
      <c r="DO42" s="1" t="s">
        <v>82</v>
      </c>
      <c r="DT42" s="1" t="s">
        <v>76</v>
      </c>
      <c r="DU42" s="1">
        <v>2</v>
      </c>
      <c r="DV42" s="1" t="s">
        <v>89</v>
      </c>
      <c r="DX42" s="1" t="s">
        <v>295</v>
      </c>
      <c r="DZ42" s="1" t="s">
        <v>463</v>
      </c>
    </row>
    <row r="43" spans="1:130" ht="13.5" customHeight="1">
      <c r="A43" s="1">
        <v>110</v>
      </c>
      <c r="B43" s="1" t="s">
        <v>1050</v>
      </c>
      <c r="C43" s="1" t="s">
        <v>654</v>
      </c>
      <c r="D43" s="1" t="s">
        <v>519</v>
      </c>
      <c r="E43" s="1" t="s">
        <v>545</v>
      </c>
      <c r="H43" s="7">
        <v>39861</v>
      </c>
      <c r="I43" s="5"/>
      <c r="J43" s="5"/>
      <c r="L43" s="1" t="s">
        <v>147</v>
      </c>
      <c r="N43" s="1" t="s">
        <v>2262</v>
      </c>
      <c r="AC43" s="1" t="s">
        <v>443</v>
      </c>
      <c r="AD43" s="1" t="s">
        <v>444</v>
      </c>
      <c r="AG43" s="1">
        <v>301300</v>
      </c>
      <c r="AH43" s="1">
        <v>224100</v>
      </c>
      <c r="AJ43" s="1">
        <v>6.0000000000000001E-3</v>
      </c>
      <c r="AQ43" s="1" t="s">
        <v>58</v>
      </c>
      <c r="AR43" s="1" t="s">
        <v>1066</v>
      </c>
      <c r="AW43" s="1" t="s">
        <v>64</v>
      </c>
      <c r="AX43" s="1" t="s">
        <v>201</v>
      </c>
      <c r="AY43" s="1" t="s">
        <v>72</v>
      </c>
      <c r="AZ43" s="1" t="s">
        <v>109</v>
      </c>
      <c r="BA43" s="1" t="s">
        <v>69</v>
      </c>
      <c r="BB43" s="1" t="s">
        <v>72</v>
      </c>
      <c r="BC43" s="1" t="s">
        <v>70</v>
      </c>
      <c r="BD43" s="1" t="s">
        <v>70</v>
      </c>
      <c r="BE43" s="1" t="s">
        <v>94</v>
      </c>
      <c r="BF43" s="1">
        <v>1.0999999999999999E-2</v>
      </c>
      <c r="BG43" s="1" t="s">
        <v>62</v>
      </c>
      <c r="BH43" s="1" t="s">
        <v>1064</v>
      </c>
      <c r="BI43" s="1" t="s">
        <v>79</v>
      </c>
      <c r="BJ43" s="1" t="s">
        <v>79</v>
      </c>
      <c r="BK43" s="1" t="s">
        <v>79</v>
      </c>
      <c r="BL43" s="9" t="s">
        <v>1331</v>
      </c>
      <c r="BM43" s="1" t="s">
        <v>75</v>
      </c>
      <c r="BN43" s="1" t="s">
        <v>94</v>
      </c>
      <c r="BO43" s="9" t="s">
        <v>1332</v>
      </c>
      <c r="BP43" s="1" t="s">
        <v>87</v>
      </c>
      <c r="BQ43" s="1" t="s">
        <v>452</v>
      </c>
      <c r="BR43" s="1" t="s">
        <v>453</v>
      </c>
      <c r="BS43" s="1">
        <v>1.2999999999999999E-3</v>
      </c>
      <c r="BT43" s="1" t="s">
        <v>171</v>
      </c>
      <c r="BU43" s="1">
        <v>1.1000000000000001</v>
      </c>
      <c r="BV43" s="1">
        <v>11</v>
      </c>
      <c r="BW43" s="1" t="s">
        <v>118</v>
      </c>
      <c r="BY43" s="1">
        <v>2</v>
      </c>
      <c r="CA43" s="1">
        <v>4.0999999999999996</v>
      </c>
      <c r="CB43" s="1" t="s">
        <v>101</v>
      </c>
      <c r="CD43" s="1">
        <v>4.9000000000000002E-2</v>
      </c>
      <c r="CE43" s="1">
        <v>0.4</v>
      </c>
      <c r="CF43" s="1">
        <v>0.48</v>
      </c>
      <c r="CG43" s="9" t="s">
        <v>548</v>
      </c>
      <c r="CH43" s="1">
        <v>0.03</v>
      </c>
      <c r="CI43" s="1">
        <v>1</v>
      </c>
      <c r="CK43" s="1">
        <v>3.5999999999999997E-2</v>
      </c>
      <c r="CL43" s="1">
        <v>0.68</v>
      </c>
      <c r="CM43" s="1" t="s">
        <v>76</v>
      </c>
      <c r="CN43" s="9" t="s">
        <v>549</v>
      </c>
      <c r="CO43" s="1" t="s">
        <v>90</v>
      </c>
      <c r="CQ43" s="1" t="s">
        <v>73</v>
      </c>
      <c r="CR43" s="1">
        <v>1.4999999999999999E-2</v>
      </c>
      <c r="CS43" s="1" t="s">
        <v>61</v>
      </c>
      <c r="CV43" s="1">
        <v>5.0000000000000001E-4</v>
      </c>
      <c r="CW43" s="1">
        <v>6.0000000000000002E-6</v>
      </c>
      <c r="DA43" s="9" t="s">
        <v>497</v>
      </c>
      <c r="DB43" s="1" t="s">
        <v>149</v>
      </c>
      <c r="DC43" s="1" t="s">
        <v>105</v>
      </c>
      <c r="DD43" s="1" t="s">
        <v>1376</v>
      </c>
      <c r="DE43" s="1" t="s">
        <v>149</v>
      </c>
      <c r="DF43" s="1" t="s">
        <v>153</v>
      </c>
      <c r="DH43" s="1" t="s">
        <v>149</v>
      </c>
      <c r="DI43" s="1" t="s">
        <v>140</v>
      </c>
      <c r="DJ43" s="1" t="s">
        <v>97</v>
      </c>
      <c r="DK43" s="1" t="s">
        <v>140</v>
      </c>
      <c r="DL43" s="1" t="s">
        <v>71</v>
      </c>
      <c r="DM43" s="1" t="s">
        <v>187</v>
      </c>
      <c r="DN43" s="1" t="s">
        <v>153</v>
      </c>
      <c r="DO43" s="1" t="s">
        <v>187</v>
      </c>
      <c r="DT43" s="1">
        <v>1E-4</v>
      </c>
      <c r="DU43" s="1" t="s">
        <v>322</v>
      </c>
      <c r="DV43" s="1">
        <v>7.4999999999999993E-5</v>
      </c>
      <c r="DX43" s="1" t="s">
        <v>295</v>
      </c>
      <c r="DZ43" s="1" t="s">
        <v>463</v>
      </c>
    </row>
    <row r="44" spans="1:130" ht="13.5" customHeight="1">
      <c r="A44" s="1">
        <v>111</v>
      </c>
      <c r="B44" s="1" t="s">
        <v>1050</v>
      </c>
      <c r="C44" s="1" t="s">
        <v>502</v>
      </c>
      <c r="E44" s="1" t="s">
        <v>503</v>
      </c>
      <c r="F44" s="1" t="s">
        <v>2229</v>
      </c>
      <c r="H44" s="7">
        <v>39771</v>
      </c>
      <c r="I44" s="5"/>
      <c r="J44" s="5"/>
      <c r="L44" s="1" t="s">
        <v>147</v>
      </c>
      <c r="N44" s="1" t="s">
        <v>2262</v>
      </c>
      <c r="AC44" s="1" t="s">
        <v>443</v>
      </c>
      <c r="AD44" s="1" t="s">
        <v>444</v>
      </c>
      <c r="AG44" s="1">
        <v>17200</v>
      </c>
      <c r="AH44" s="1">
        <v>16700</v>
      </c>
      <c r="AJ44" s="1">
        <v>0.02</v>
      </c>
      <c r="AQ44" s="1" t="s">
        <v>58</v>
      </c>
      <c r="AR44" s="1" t="s">
        <v>1066</v>
      </c>
      <c r="AW44" s="1">
        <v>42</v>
      </c>
      <c r="AX44" s="9" t="s">
        <v>1143</v>
      </c>
      <c r="AY44" s="1" t="s">
        <v>122</v>
      </c>
      <c r="AZ44" s="9" t="s">
        <v>550</v>
      </c>
      <c r="BA44" s="9" t="s">
        <v>1327</v>
      </c>
      <c r="BB44" s="1">
        <v>17</v>
      </c>
      <c r="BC44" s="1" t="s">
        <v>98</v>
      </c>
      <c r="BD44" s="1">
        <v>35</v>
      </c>
      <c r="BE44" s="1">
        <v>6.2</v>
      </c>
      <c r="BF44" s="1">
        <v>1</v>
      </c>
      <c r="BG44" s="1" t="s">
        <v>62</v>
      </c>
      <c r="BH44" s="1" t="s">
        <v>1064</v>
      </c>
      <c r="BI44" s="1" t="s">
        <v>64</v>
      </c>
      <c r="BJ44" s="1" t="s">
        <v>108</v>
      </c>
      <c r="BK44" s="1" t="s">
        <v>79</v>
      </c>
      <c r="BL44" s="1" t="s">
        <v>68</v>
      </c>
      <c r="BM44" s="9" t="s">
        <v>551</v>
      </c>
      <c r="BN44" s="1" t="s">
        <v>201</v>
      </c>
      <c r="BO44" s="1" t="s">
        <v>64</v>
      </c>
      <c r="BP44" s="1">
        <v>15</v>
      </c>
      <c r="BQ44" s="1" t="s">
        <v>452</v>
      </c>
      <c r="BR44" s="1" t="s">
        <v>453</v>
      </c>
      <c r="BS44" s="9" t="s">
        <v>805</v>
      </c>
      <c r="BT44" s="1" t="s">
        <v>111</v>
      </c>
      <c r="BU44" s="1" t="s">
        <v>67</v>
      </c>
      <c r="BV44" s="1" t="s">
        <v>69</v>
      </c>
      <c r="BW44" s="1" t="s">
        <v>123</v>
      </c>
      <c r="BY44" s="1" t="s">
        <v>72</v>
      </c>
      <c r="CA44" s="9" t="s">
        <v>1388</v>
      </c>
      <c r="CB44" s="1" t="s">
        <v>122</v>
      </c>
      <c r="CD44" s="9" t="s">
        <v>1390</v>
      </c>
      <c r="CE44" s="1" t="s">
        <v>79</v>
      </c>
      <c r="CF44" s="1" t="s">
        <v>80</v>
      </c>
      <c r="CG44" s="1" t="s">
        <v>72</v>
      </c>
      <c r="CH44" s="9" t="s">
        <v>509</v>
      </c>
      <c r="CI44" s="1" t="s">
        <v>64</v>
      </c>
      <c r="CK44" s="9" t="s">
        <v>139</v>
      </c>
      <c r="CL44" s="1">
        <v>36</v>
      </c>
      <c r="CM44" s="1" t="s">
        <v>63</v>
      </c>
      <c r="CN44" s="1">
        <v>7.4000000000000003E-3</v>
      </c>
      <c r="CO44" s="1" t="s">
        <v>120</v>
      </c>
      <c r="CQ44" s="1" t="s">
        <v>79</v>
      </c>
      <c r="CR44" s="9" t="s">
        <v>533</v>
      </c>
      <c r="CS44" s="1" t="s">
        <v>110</v>
      </c>
      <c r="CV44" s="1" t="s">
        <v>113</v>
      </c>
      <c r="CW44" s="1">
        <v>5.5999999999999999E-3</v>
      </c>
      <c r="DA44" s="1" t="s">
        <v>79</v>
      </c>
      <c r="DB44" s="1" t="s">
        <v>78</v>
      </c>
      <c r="DC44" s="1" t="s">
        <v>81</v>
      </c>
      <c r="DD44" s="1" t="s">
        <v>61</v>
      </c>
      <c r="DE44" s="1" t="s">
        <v>113</v>
      </c>
      <c r="DF44" s="1" t="s">
        <v>61</v>
      </c>
      <c r="DH44" s="1" t="s">
        <v>76</v>
      </c>
      <c r="DI44" s="1" t="s">
        <v>61</v>
      </c>
      <c r="DJ44" s="1" t="s">
        <v>78</v>
      </c>
      <c r="DK44" s="1" t="s">
        <v>119</v>
      </c>
      <c r="DL44" s="1" t="s">
        <v>89</v>
      </c>
      <c r="DM44" s="1" t="s">
        <v>149</v>
      </c>
      <c r="DN44" s="1" t="s">
        <v>61</v>
      </c>
      <c r="DO44" s="1" t="s">
        <v>83</v>
      </c>
      <c r="DT44" s="9" t="s">
        <v>1377</v>
      </c>
      <c r="DU44" s="1">
        <v>1.9</v>
      </c>
      <c r="DV44" s="1">
        <v>1.2E-2</v>
      </c>
      <c r="DX44" s="1" t="s">
        <v>295</v>
      </c>
      <c r="DZ44" s="1" t="s">
        <v>463</v>
      </c>
    </row>
    <row r="45" spans="1:130" ht="13.5" customHeight="1">
      <c r="A45" s="1">
        <v>112</v>
      </c>
      <c r="B45" s="1" t="s">
        <v>1050</v>
      </c>
      <c r="C45" s="1" t="s">
        <v>562</v>
      </c>
      <c r="D45" s="1" t="s">
        <v>563</v>
      </c>
      <c r="E45" s="1" t="s">
        <v>564</v>
      </c>
      <c r="H45" s="7">
        <v>39777</v>
      </c>
      <c r="I45" s="5"/>
      <c r="J45" s="5"/>
      <c r="L45" s="1" t="s">
        <v>147</v>
      </c>
      <c r="N45" s="1" t="s">
        <v>2262</v>
      </c>
      <c r="AC45" s="1" t="s">
        <v>443</v>
      </c>
      <c r="AD45" s="1" t="s">
        <v>444</v>
      </c>
      <c r="AG45" s="1">
        <v>49200</v>
      </c>
      <c r="AH45" s="1">
        <v>59000</v>
      </c>
      <c r="AJ45" s="1">
        <v>7.4999999999999997E-2</v>
      </c>
      <c r="AQ45" s="1" t="s">
        <v>58</v>
      </c>
      <c r="AR45" s="1" t="s">
        <v>1066</v>
      </c>
      <c r="AW45" s="1" t="s">
        <v>75</v>
      </c>
      <c r="AX45" s="1" t="s">
        <v>106</v>
      </c>
      <c r="AY45" s="1">
        <v>6.6000000000000003E-2</v>
      </c>
      <c r="AZ45" s="1" t="s">
        <v>72</v>
      </c>
      <c r="BA45" s="1" t="s">
        <v>72</v>
      </c>
      <c r="BB45" s="1" t="s">
        <v>107</v>
      </c>
      <c r="BC45" s="1">
        <v>1.2E-2</v>
      </c>
      <c r="BD45" s="1" t="s">
        <v>108</v>
      </c>
      <c r="BE45" s="1" t="s">
        <v>64</v>
      </c>
      <c r="BF45" s="1">
        <v>2.1999999999999999E-2</v>
      </c>
      <c r="BG45" s="1" t="s">
        <v>62</v>
      </c>
      <c r="BH45" s="1" t="s">
        <v>1064</v>
      </c>
      <c r="BI45" s="9" t="s">
        <v>329</v>
      </c>
      <c r="BJ45" s="1">
        <v>2</v>
      </c>
      <c r="BK45" s="1">
        <v>0.41</v>
      </c>
      <c r="BL45" s="1">
        <v>0.13</v>
      </c>
      <c r="BM45" s="1">
        <v>13</v>
      </c>
      <c r="BN45" s="1" t="s">
        <v>80</v>
      </c>
      <c r="BO45" s="1" t="s">
        <v>120</v>
      </c>
      <c r="BP45" s="1">
        <v>37</v>
      </c>
      <c r="BQ45" s="1" t="s">
        <v>452</v>
      </c>
      <c r="BR45" s="1" t="s">
        <v>453</v>
      </c>
      <c r="BS45" s="1">
        <v>0.18</v>
      </c>
      <c r="BT45" s="1" t="s">
        <v>83</v>
      </c>
      <c r="BU45" s="1">
        <v>18</v>
      </c>
      <c r="BV45" s="1">
        <v>3.4</v>
      </c>
      <c r="BW45" s="1" t="s">
        <v>158</v>
      </c>
      <c r="BY45" s="1">
        <v>5.4</v>
      </c>
      <c r="CA45" s="1">
        <v>210</v>
      </c>
      <c r="CB45" s="1" t="s">
        <v>79</v>
      </c>
      <c r="CD45" s="1">
        <v>0.14000000000000001</v>
      </c>
      <c r="CE45" s="1">
        <v>0.26</v>
      </c>
      <c r="CF45" s="1">
        <v>0.38</v>
      </c>
      <c r="CG45" s="1">
        <v>16</v>
      </c>
      <c r="CH45" s="1">
        <v>5.2999999999999999E-2</v>
      </c>
      <c r="CI45" s="9" t="s">
        <v>241</v>
      </c>
      <c r="CK45" s="1">
        <v>6.2</v>
      </c>
      <c r="CL45" s="1">
        <v>110</v>
      </c>
      <c r="CM45" s="1" t="s">
        <v>101</v>
      </c>
      <c r="CN45" s="1">
        <v>9.8000000000000004E-2</v>
      </c>
      <c r="CO45" s="1" t="s">
        <v>77</v>
      </c>
      <c r="CQ45" s="1" t="s">
        <v>104</v>
      </c>
      <c r="CR45" s="1">
        <v>0.31</v>
      </c>
      <c r="CS45" s="1" t="s">
        <v>73</v>
      </c>
      <c r="CV45" s="1">
        <v>1.4E-2</v>
      </c>
      <c r="CW45" s="1">
        <v>9.1000000000000004E-3</v>
      </c>
      <c r="DA45" s="1">
        <v>4.2</v>
      </c>
      <c r="DB45" s="1">
        <v>2.1000000000000001E-2</v>
      </c>
      <c r="DC45" s="9" t="s">
        <v>185</v>
      </c>
      <c r="DD45" s="9" t="s">
        <v>1372</v>
      </c>
      <c r="DE45" s="9" t="s">
        <v>1378</v>
      </c>
      <c r="DF45" s="9" t="s">
        <v>1358</v>
      </c>
      <c r="DH45" s="9" t="s">
        <v>1365</v>
      </c>
      <c r="DI45" s="1" t="s">
        <v>149</v>
      </c>
      <c r="DJ45" s="1" t="s">
        <v>89</v>
      </c>
      <c r="DK45" s="1" t="s">
        <v>149</v>
      </c>
      <c r="DL45" s="1" t="s">
        <v>317</v>
      </c>
      <c r="DM45" s="1" t="s">
        <v>153</v>
      </c>
      <c r="DN45" s="1" t="s">
        <v>176</v>
      </c>
      <c r="DO45" s="1" t="s">
        <v>84</v>
      </c>
      <c r="DT45" s="1">
        <v>4.0999999999999999E-4</v>
      </c>
      <c r="DU45" s="1">
        <v>3.8</v>
      </c>
      <c r="DV45" s="1">
        <v>8.6999999999999994E-2</v>
      </c>
      <c r="DX45" s="1" t="s">
        <v>295</v>
      </c>
      <c r="DZ45" s="1" t="s">
        <v>463</v>
      </c>
    </row>
    <row r="46" spans="1:130" ht="13.5" customHeight="1">
      <c r="A46" s="1">
        <v>113</v>
      </c>
      <c r="B46" s="1" t="s">
        <v>1050</v>
      </c>
      <c r="C46" s="1" t="s">
        <v>484</v>
      </c>
      <c r="D46" s="1" t="s">
        <v>568</v>
      </c>
      <c r="E46" s="1" t="s">
        <v>569</v>
      </c>
      <c r="H46" s="7">
        <v>39800</v>
      </c>
      <c r="I46" s="5"/>
      <c r="J46" s="5"/>
      <c r="L46" s="1" t="s">
        <v>147</v>
      </c>
      <c r="N46" s="1" t="s">
        <v>2262</v>
      </c>
      <c r="AC46" s="1" t="s">
        <v>443</v>
      </c>
      <c r="AD46" s="1" t="s">
        <v>444</v>
      </c>
      <c r="AG46" s="1">
        <v>2200</v>
      </c>
      <c r="AH46" s="1">
        <v>18900</v>
      </c>
      <c r="AJ46" s="1">
        <v>8.3999999999999995E-3</v>
      </c>
      <c r="AQ46" s="1" t="s">
        <v>58</v>
      </c>
      <c r="AR46" s="1" t="s">
        <v>1066</v>
      </c>
      <c r="AW46" s="1" t="s">
        <v>201</v>
      </c>
      <c r="AX46" s="1" t="s">
        <v>112</v>
      </c>
      <c r="AY46" s="1" t="s">
        <v>69</v>
      </c>
      <c r="AZ46" s="1" t="s">
        <v>155</v>
      </c>
      <c r="BA46" s="1" t="s">
        <v>155</v>
      </c>
      <c r="BB46" s="1" t="s">
        <v>201</v>
      </c>
      <c r="BC46" s="1">
        <v>3.6</v>
      </c>
      <c r="BD46" s="1" t="s">
        <v>96</v>
      </c>
      <c r="BE46" s="1" t="s">
        <v>95</v>
      </c>
      <c r="BF46" s="1">
        <v>0</v>
      </c>
      <c r="BG46" s="1" t="s">
        <v>62</v>
      </c>
      <c r="BH46" s="1" t="s">
        <v>1064</v>
      </c>
      <c r="BI46" s="9" t="s">
        <v>1333</v>
      </c>
      <c r="BJ46" s="1" t="s">
        <v>98</v>
      </c>
      <c r="BK46" s="9" t="s">
        <v>1334</v>
      </c>
      <c r="BL46" s="1">
        <v>1.5</v>
      </c>
      <c r="BM46" s="1" t="s">
        <v>72</v>
      </c>
      <c r="BN46" s="9" t="s">
        <v>318</v>
      </c>
      <c r="BO46" s="1" t="s">
        <v>98</v>
      </c>
      <c r="BP46" s="1" t="s">
        <v>98</v>
      </c>
      <c r="BQ46" s="1" t="s">
        <v>452</v>
      </c>
      <c r="BR46" s="1" t="s">
        <v>453</v>
      </c>
      <c r="BS46" s="1">
        <v>0.02</v>
      </c>
      <c r="BT46" s="9" t="s">
        <v>759</v>
      </c>
      <c r="BU46" s="1" t="s">
        <v>117</v>
      </c>
      <c r="BV46" s="9" t="s">
        <v>1382</v>
      </c>
      <c r="BW46" s="1" t="s">
        <v>369</v>
      </c>
      <c r="BY46" s="9" t="s">
        <v>1386</v>
      </c>
      <c r="CA46" s="1" t="s">
        <v>117</v>
      </c>
      <c r="CB46" s="1" t="s">
        <v>69</v>
      </c>
      <c r="CD46" s="9" t="s">
        <v>1391</v>
      </c>
      <c r="CE46" s="1" t="s">
        <v>72</v>
      </c>
      <c r="CF46" s="1" t="s">
        <v>75</v>
      </c>
      <c r="CG46" s="1" t="s">
        <v>118</v>
      </c>
      <c r="CH46" s="1" t="s">
        <v>101</v>
      </c>
      <c r="CI46" s="1" t="s">
        <v>98</v>
      </c>
      <c r="CK46" s="1">
        <v>4.2</v>
      </c>
      <c r="CL46" s="9" t="s">
        <v>574</v>
      </c>
      <c r="CM46" s="1" t="s">
        <v>107</v>
      </c>
      <c r="CN46" s="1" t="s">
        <v>81</v>
      </c>
      <c r="CO46" s="1" t="s">
        <v>68</v>
      </c>
      <c r="CQ46" s="1" t="s">
        <v>72</v>
      </c>
      <c r="CR46" s="9" t="s">
        <v>575</v>
      </c>
      <c r="CS46" s="1" t="s">
        <v>94</v>
      </c>
      <c r="CV46" s="9" t="s">
        <v>390</v>
      </c>
      <c r="CW46" s="9" t="s">
        <v>577</v>
      </c>
      <c r="DA46" s="1" t="s">
        <v>72</v>
      </c>
      <c r="DB46" s="1" t="s">
        <v>110</v>
      </c>
      <c r="DC46" s="1" t="s">
        <v>63</v>
      </c>
      <c r="DD46" s="1" t="s">
        <v>73</v>
      </c>
      <c r="DE46" s="1" t="s">
        <v>93</v>
      </c>
      <c r="DF46" s="9" t="s">
        <v>576</v>
      </c>
      <c r="DH46" s="1" t="s">
        <v>110</v>
      </c>
      <c r="DI46" s="1" t="s">
        <v>73</v>
      </c>
      <c r="DJ46" s="1" t="s">
        <v>104</v>
      </c>
      <c r="DK46" s="1" t="s">
        <v>73</v>
      </c>
      <c r="DL46" s="1" t="s">
        <v>81</v>
      </c>
      <c r="DM46" s="1" t="s">
        <v>116</v>
      </c>
      <c r="DN46" s="1" t="s">
        <v>81</v>
      </c>
      <c r="DO46" s="1" t="s">
        <v>89</v>
      </c>
      <c r="DT46" s="1" t="s">
        <v>90</v>
      </c>
      <c r="DU46" s="9" t="s">
        <v>849</v>
      </c>
      <c r="DV46" s="1">
        <v>3.5999999999999997E-2</v>
      </c>
      <c r="DX46" s="1" t="s">
        <v>295</v>
      </c>
      <c r="DZ46" s="1" t="s">
        <v>463</v>
      </c>
    </row>
    <row r="47" spans="1:130" ht="13.5" customHeight="1">
      <c r="A47" s="1">
        <v>114</v>
      </c>
      <c r="B47" s="1" t="s">
        <v>1050</v>
      </c>
      <c r="C47" s="1" t="s">
        <v>484</v>
      </c>
      <c r="D47" s="1" t="s">
        <v>568</v>
      </c>
      <c r="E47" s="1" t="s">
        <v>578</v>
      </c>
      <c r="H47" s="7">
        <v>39836</v>
      </c>
      <c r="I47" s="5"/>
      <c r="J47" s="5"/>
      <c r="L47" s="1" t="s">
        <v>147</v>
      </c>
      <c r="N47" s="1" t="s">
        <v>2262</v>
      </c>
      <c r="AC47" s="1" t="s">
        <v>443</v>
      </c>
      <c r="AD47" s="1" t="s">
        <v>444</v>
      </c>
      <c r="AG47" s="1">
        <v>3600</v>
      </c>
      <c r="AH47" s="1">
        <v>2600</v>
      </c>
      <c r="AJ47" s="1">
        <v>3.2000000000000002E-3</v>
      </c>
      <c r="AQ47" s="1" t="s">
        <v>58</v>
      </c>
      <c r="AR47" s="1" t="s">
        <v>1066</v>
      </c>
      <c r="AW47" s="9" t="s">
        <v>1140</v>
      </c>
      <c r="AX47" s="1" t="s">
        <v>112</v>
      </c>
      <c r="AY47" s="1" t="s">
        <v>70</v>
      </c>
      <c r="AZ47" s="1" t="s">
        <v>118</v>
      </c>
      <c r="BA47" s="1" t="s">
        <v>201</v>
      </c>
      <c r="BB47" s="1" t="s">
        <v>201</v>
      </c>
      <c r="BC47" s="1">
        <v>9.4</v>
      </c>
      <c r="BD47" s="9" t="s">
        <v>579</v>
      </c>
      <c r="BE47" s="1">
        <v>33</v>
      </c>
      <c r="BF47" s="1">
        <v>5.6000000000000001E-2</v>
      </c>
      <c r="BG47" s="1" t="s">
        <v>62</v>
      </c>
      <c r="BH47" s="1" t="s">
        <v>1064</v>
      </c>
      <c r="BI47" s="9" t="s">
        <v>580</v>
      </c>
      <c r="BJ47" s="1" t="s">
        <v>72</v>
      </c>
      <c r="BK47" s="1">
        <v>4.4000000000000004</v>
      </c>
      <c r="BL47" s="1">
        <v>8.1</v>
      </c>
      <c r="BM47" s="1" t="s">
        <v>107</v>
      </c>
      <c r="BN47" s="9" t="s">
        <v>368</v>
      </c>
      <c r="BO47" s="1" t="s">
        <v>72</v>
      </c>
      <c r="BP47" s="1" t="s">
        <v>72</v>
      </c>
      <c r="BQ47" s="1" t="s">
        <v>452</v>
      </c>
      <c r="BR47" s="1" t="s">
        <v>453</v>
      </c>
      <c r="BS47" s="1">
        <v>4.2999999999999997E-2</v>
      </c>
      <c r="BT47" s="1">
        <v>0.01</v>
      </c>
      <c r="BU47" s="1" t="s">
        <v>201</v>
      </c>
      <c r="BV47" s="1">
        <v>38</v>
      </c>
      <c r="BW47" s="1" t="s">
        <v>363</v>
      </c>
      <c r="BY47" s="1">
        <v>23</v>
      </c>
      <c r="CA47" s="1" t="s">
        <v>201</v>
      </c>
      <c r="CB47" s="1" t="s">
        <v>98</v>
      </c>
      <c r="CD47" s="1">
        <v>6.7000000000000004E-2</v>
      </c>
      <c r="CE47" s="1" t="s">
        <v>75</v>
      </c>
      <c r="CF47" s="1" t="s">
        <v>64</v>
      </c>
      <c r="CG47" s="1" t="s">
        <v>70</v>
      </c>
      <c r="CH47" s="1" t="s">
        <v>81</v>
      </c>
      <c r="CI47" s="1" t="s">
        <v>107</v>
      </c>
      <c r="CK47" s="1">
        <v>1.3</v>
      </c>
      <c r="CL47" s="1">
        <v>5.2</v>
      </c>
      <c r="CM47" s="1" t="s">
        <v>122</v>
      </c>
      <c r="CN47" s="1">
        <v>1.9E-2</v>
      </c>
      <c r="CO47" s="1" t="s">
        <v>100</v>
      </c>
      <c r="CQ47" s="1" t="s">
        <v>107</v>
      </c>
      <c r="CR47" s="1" t="s">
        <v>120</v>
      </c>
      <c r="CS47" s="1" t="s">
        <v>79</v>
      </c>
      <c r="CV47" s="1">
        <v>1.4</v>
      </c>
      <c r="CW47" s="1">
        <v>3.0999999999999999E-3</v>
      </c>
      <c r="DA47" s="1" t="s">
        <v>72</v>
      </c>
      <c r="DB47" s="1" t="s">
        <v>77</v>
      </c>
      <c r="DC47" s="1" t="s">
        <v>93</v>
      </c>
      <c r="DD47" s="1" t="s">
        <v>76</v>
      </c>
      <c r="DE47" s="1" t="s">
        <v>77</v>
      </c>
      <c r="DF47" s="1" t="s">
        <v>73</v>
      </c>
      <c r="DH47" s="1" t="s">
        <v>77</v>
      </c>
      <c r="DI47" s="1" t="s">
        <v>76</v>
      </c>
      <c r="DJ47" s="1" t="s">
        <v>101</v>
      </c>
      <c r="DK47" s="1" t="s">
        <v>116</v>
      </c>
      <c r="DL47" s="1" t="s">
        <v>73</v>
      </c>
      <c r="DM47" s="1" t="s">
        <v>61</v>
      </c>
      <c r="DN47" s="1" t="s">
        <v>322</v>
      </c>
      <c r="DO47" s="1" t="s">
        <v>119</v>
      </c>
      <c r="DT47" s="1">
        <v>4.8999999999999998E-3</v>
      </c>
      <c r="DU47" s="1">
        <v>12</v>
      </c>
      <c r="DV47" s="1">
        <v>0.28999999999999998</v>
      </c>
      <c r="DX47" s="1" t="s">
        <v>295</v>
      </c>
      <c r="DZ47" s="1" t="s">
        <v>463</v>
      </c>
    </row>
    <row r="48" spans="1:130" ht="13.5" customHeight="1">
      <c r="H48" s="7"/>
      <c r="I48" s="5"/>
      <c r="J48" s="5"/>
      <c r="AW48" s="9"/>
      <c r="BD48" s="9"/>
      <c r="BI48" s="9"/>
      <c r="BN48" s="9"/>
    </row>
    <row r="49" spans="1:130" ht="13.5" customHeight="1">
      <c r="A49" s="2" t="s">
        <v>0</v>
      </c>
      <c r="B49" s="2" t="s">
        <v>1</v>
      </c>
      <c r="C49" s="2" t="s">
        <v>2</v>
      </c>
      <c r="D49" s="2" t="s">
        <v>3</v>
      </c>
      <c r="E49" s="2" t="s">
        <v>4</v>
      </c>
      <c r="F49" s="2" t="s">
        <v>5</v>
      </c>
      <c r="G49" s="2" t="s">
        <v>6</v>
      </c>
      <c r="H49" s="3" t="s">
        <v>7</v>
      </c>
      <c r="I49" s="4" t="s">
        <v>8</v>
      </c>
      <c r="J49" s="4" t="s">
        <v>9</v>
      </c>
      <c r="K49" s="2" t="s">
        <v>10</v>
      </c>
      <c r="L49" s="2" t="s">
        <v>11</v>
      </c>
      <c r="M49" s="2" t="s">
        <v>12</v>
      </c>
      <c r="N49" s="2" t="s">
        <v>2331</v>
      </c>
      <c r="O49" s="2"/>
      <c r="P49" s="2"/>
      <c r="Q49" s="2"/>
      <c r="R49" s="2"/>
      <c r="S49" s="2"/>
      <c r="T49" s="2"/>
      <c r="U49" s="2"/>
      <c r="V49" s="2"/>
      <c r="W49" s="2"/>
      <c r="X49" s="2"/>
      <c r="Y49" s="2"/>
      <c r="Z49" s="2"/>
      <c r="AA49" s="2"/>
      <c r="AB49" s="2"/>
      <c r="AC49" s="2" t="s">
        <v>1102</v>
      </c>
      <c r="AD49" s="2" t="s">
        <v>2363</v>
      </c>
      <c r="AE49" s="2" t="s">
        <v>1397</v>
      </c>
      <c r="AF49" s="2" t="s">
        <v>1398</v>
      </c>
      <c r="AG49" s="2" t="s">
        <v>246</v>
      </c>
      <c r="AH49" s="2" t="s">
        <v>246</v>
      </c>
      <c r="AI49" s="2" t="s">
        <v>246</v>
      </c>
      <c r="AJ49" s="2" t="s">
        <v>246</v>
      </c>
      <c r="AK49" s="2" t="s">
        <v>247</v>
      </c>
      <c r="AL49" s="2" t="s">
        <v>247</v>
      </c>
      <c r="AM49" s="2"/>
      <c r="AN49" s="2"/>
      <c r="AO49" s="2"/>
      <c r="AP49" s="2"/>
      <c r="AQ49" s="2" t="s">
        <v>27</v>
      </c>
      <c r="AR49" s="2" t="s">
        <v>28</v>
      </c>
      <c r="AS49" s="2" t="s">
        <v>29</v>
      </c>
      <c r="AT49" s="2" t="s">
        <v>30</v>
      </c>
      <c r="AU49" s="2" t="s">
        <v>31</v>
      </c>
      <c r="AV49" s="2" t="s">
        <v>32</v>
      </c>
      <c r="AW49" s="2" t="s">
        <v>1338</v>
      </c>
      <c r="AX49" s="2" t="s">
        <v>402</v>
      </c>
      <c r="AY49" s="2" t="s">
        <v>1339</v>
      </c>
      <c r="AZ49" s="2" t="s">
        <v>1340</v>
      </c>
      <c r="BA49" s="2" t="s">
        <v>1341</v>
      </c>
      <c r="BB49" s="2" t="s">
        <v>1342</v>
      </c>
      <c r="BC49" s="2" t="s">
        <v>1343</v>
      </c>
      <c r="BD49" s="2" t="s">
        <v>1344</v>
      </c>
      <c r="BE49" s="2" t="s">
        <v>1345</v>
      </c>
      <c r="BF49" s="2" t="s">
        <v>1346</v>
      </c>
      <c r="BG49" s="2" t="s">
        <v>34</v>
      </c>
      <c r="BH49" s="2" t="s">
        <v>35</v>
      </c>
      <c r="BI49" s="2" t="s">
        <v>403</v>
      </c>
      <c r="BJ49" s="2" t="s">
        <v>404</v>
      </c>
      <c r="BK49" s="2" t="s">
        <v>405</v>
      </c>
      <c r="BL49" s="2" t="s">
        <v>406</v>
      </c>
      <c r="BM49" s="2" t="s">
        <v>407</v>
      </c>
      <c r="BN49" s="2" t="s">
        <v>408</v>
      </c>
      <c r="BO49" s="2" t="s">
        <v>409</v>
      </c>
      <c r="BP49" s="2" t="s">
        <v>410</v>
      </c>
      <c r="BQ49" s="2" t="s">
        <v>44</v>
      </c>
      <c r="BR49" s="2" t="s">
        <v>45</v>
      </c>
      <c r="BS49" s="2" t="s">
        <v>1403</v>
      </c>
      <c r="BT49" s="2" t="s">
        <v>1404</v>
      </c>
      <c r="BU49" s="2" t="s">
        <v>411</v>
      </c>
      <c r="BV49" s="2" t="s">
        <v>412</v>
      </c>
      <c r="BW49" s="2" t="s">
        <v>413</v>
      </c>
      <c r="BX49" s="2" t="s">
        <v>414</v>
      </c>
      <c r="BY49" s="2" t="s">
        <v>415</v>
      </c>
      <c r="BZ49" s="2" t="s">
        <v>1400</v>
      </c>
      <c r="CA49" s="2" t="s">
        <v>416</v>
      </c>
      <c r="CB49" s="2" t="s">
        <v>417</v>
      </c>
      <c r="CC49" s="2" t="s">
        <v>418</v>
      </c>
      <c r="CD49" s="2" t="s">
        <v>419</v>
      </c>
      <c r="CE49" s="2" t="s">
        <v>420</v>
      </c>
      <c r="CF49" s="2" t="s">
        <v>421</v>
      </c>
      <c r="CG49" s="2" t="s">
        <v>422</v>
      </c>
      <c r="CH49" s="2" t="s">
        <v>423</v>
      </c>
      <c r="CI49" s="2" t="s">
        <v>424</v>
      </c>
      <c r="CJ49" s="2" t="s">
        <v>1401</v>
      </c>
      <c r="CK49" s="2" t="s">
        <v>425</v>
      </c>
      <c r="CL49" s="2" t="s">
        <v>426</v>
      </c>
      <c r="CM49" s="2" t="s">
        <v>1405</v>
      </c>
      <c r="CN49" s="2" t="s">
        <v>427</v>
      </c>
      <c r="CO49" s="2" t="s">
        <v>428</v>
      </c>
      <c r="CP49" s="2" t="s">
        <v>429</v>
      </c>
      <c r="CQ49" s="2" t="s">
        <v>430</v>
      </c>
      <c r="CR49" s="2" t="s">
        <v>431</v>
      </c>
      <c r="CS49" s="2" t="s">
        <v>1347</v>
      </c>
      <c r="CT49" s="2" t="s">
        <v>432</v>
      </c>
      <c r="CU49" s="2" t="s">
        <v>433</v>
      </c>
      <c r="CV49" s="2" t="s">
        <v>434</v>
      </c>
      <c r="CW49" s="2" t="s">
        <v>1402</v>
      </c>
      <c r="CX49" s="2" t="s">
        <v>2302</v>
      </c>
      <c r="CY49" s="2" t="s">
        <v>2303</v>
      </c>
      <c r="CZ49" s="2" t="s">
        <v>435</v>
      </c>
      <c r="DA49" s="2" t="s">
        <v>436</v>
      </c>
      <c r="DB49" s="2" t="s">
        <v>437</v>
      </c>
      <c r="DC49" s="2" t="s">
        <v>438</v>
      </c>
      <c r="DD49" s="2" t="s">
        <v>1406</v>
      </c>
      <c r="DE49" s="2" t="s">
        <v>1407</v>
      </c>
      <c r="DF49" s="2" t="s">
        <v>439</v>
      </c>
      <c r="DG49" s="2" t="s">
        <v>440</v>
      </c>
      <c r="DH49" s="2" t="s">
        <v>1408</v>
      </c>
      <c r="DI49" s="2" t="s">
        <v>1409</v>
      </c>
      <c r="DJ49" s="2" t="s">
        <v>1410</v>
      </c>
      <c r="DK49" s="2" t="s">
        <v>1411</v>
      </c>
      <c r="DL49" s="2" t="s">
        <v>1412</v>
      </c>
      <c r="DM49" s="2" t="s">
        <v>1413</v>
      </c>
      <c r="DN49" s="2" t="s">
        <v>1414</v>
      </c>
      <c r="DO49" s="2" t="s">
        <v>1415</v>
      </c>
      <c r="DP49" s="2" t="s">
        <v>2304</v>
      </c>
      <c r="DQ49" s="2" t="s">
        <v>2305</v>
      </c>
      <c r="DR49" s="2" t="s">
        <v>2306</v>
      </c>
      <c r="DS49" s="2" t="s">
        <v>441</v>
      </c>
      <c r="DT49" s="2" t="s">
        <v>1416</v>
      </c>
      <c r="DU49" s="2" t="s">
        <v>1417</v>
      </c>
      <c r="DV49" s="2" t="s">
        <v>1418</v>
      </c>
      <c r="DW49" s="2" t="s">
        <v>2307</v>
      </c>
      <c r="DX49" s="2" t="s">
        <v>46</v>
      </c>
      <c r="DY49" s="2" t="s">
        <v>47</v>
      </c>
      <c r="DZ49" s="2" t="s">
        <v>48</v>
      </c>
    </row>
    <row r="50" spans="1:130" ht="13.5" customHeight="1">
      <c r="A50" s="1">
        <v>115</v>
      </c>
      <c r="B50" s="1" t="s">
        <v>1050</v>
      </c>
      <c r="C50" s="1" t="s">
        <v>588</v>
      </c>
      <c r="D50" s="1" t="s">
        <v>589</v>
      </c>
      <c r="E50" s="1" t="s">
        <v>590</v>
      </c>
      <c r="F50" s="1" t="s">
        <v>1052</v>
      </c>
      <c r="G50" s="1" t="s">
        <v>206</v>
      </c>
      <c r="H50" s="7">
        <v>39846</v>
      </c>
      <c r="I50" s="5"/>
      <c r="J50" s="5"/>
      <c r="L50" s="1" t="s">
        <v>591</v>
      </c>
      <c r="M50" s="1" t="s">
        <v>591</v>
      </c>
      <c r="N50" s="1" t="s">
        <v>592</v>
      </c>
      <c r="AC50" s="1" t="s">
        <v>1059</v>
      </c>
      <c r="AD50" s="1" t="s">
        <v>1060</v>
      </c>
      <c r="AG50" s="1">
        <v>3048</v>
      </c>
      <c r="AH50" s="1">
        <v>4565</v>
      </c>
      <c r="AI50" s="1">
        <v>2991</v>
      </c>
      <c r="AJ50" s="1">
        <v>6800</v>
      </c>
      <c r="AK50" s="1">
        <v>19700</v>
      </c>
      <c r="AL50" s="1">
        <v>20600</v>
      </c>
      <c r="AQ50" s="1" t="s">
        <v>58</v>
      </c>
      <c r="AR50" s="1" t="s">
        <v>1066</v>
      </c>
      <c r="AW50" s="1">
        <v>0.55000000000000004</v>
      </c>
      <c r="AX50" s="1">
        <v>1</v>
      </c>
      <c r="AY50" s="1">
        <v>0</v>
      </c>
      <c r="AZ50" s="1">
        <v>9.9000000000000005E-2</v>
      </c>
      <c r="BA50" s="1">
        <v>0.62</v>
      </c>
      <c r="BB50" s="1">
        <v>0.3</v>
      </c>
      <c r="BC50" s="1">
        <v>0.55000000000000004</v>
      </c>
      <c r="BD50" s="1">
        <v>0.41</v>
      </c>
      <c r="BE50" s="1">
        <v>0.14000000000000001</v>
      </c>
      <c r="BF50" s="1">
        <v>9.3999999999999997E-4</v>
      </c>
      <c r="BG50" s="1" t="s">
        <v>62</v>
      </c>
      <c r="BH50" s="1" t="s">
        <v>1064</v>
      </c>
      <c r="BI50" s="1" t="s">
        <v>104</v>
      </c>
      <c r="BJ50" s="1">
        <v>0.37</v>
      </c>
      <c r="BK50" s="1">
        <v>0.1</v>
      </c>
      <c r="BL50" s="1">
        <v>0.15</v>
      </c>
      <c r="BM50" s="1">
        <v>1.9</v>
      </c>
      <c r="BN50" s="1">
        <v>0.18</v>
      </c>
      <c r="BO50" s="9" t="s">
        <v>1335</v>
      </c>
      <c r="BP50" s="1">
        <v>6.3</v>
      </c>
      <c r="BQ50" s="1" t="s">
        <v>452</v>
      </c>
      <c r="BR50" s="1" t="s">
        <v>453</v>
      </c>
      <c r="BS50" s="1">
        <v>9.9000000000000008E-3</v>
      </c>
      <c r="BT50" s="1">
        <v>6.0999999999999997E-4</v>
      </c>
      <c r="BU50" s="1">
        <v>22</v>
      </c>
      <c r="BV50" s="1">
        <v>15</v>
      </c>
      <c r="BW50" s="1">
        <v>70</v>
      </c>
      <c r="BY50" s="1">
        <v>10</v>
      </c>
      <c r="CA50" s="1">
        <v>42</v>
      </c>
      <c r="CB50" s="1">
        <v>2.7E-2</v>
      </c>
      <c r="CD50" s="1">
        <v>0.17</v>
      </c>
      <c r="CE50" s="1">
        <v>5.2999999999999999E-2</v>
      </c>
      <c r="CF50" s="1">
        <v>0.78</v>
      </c>
      <c r="CG50" s="1">
        <v>44</v>
      </c>
      <c r="CH50" s="1">
        <v>2.1000000000000001E-2</v>
      </c>
      <c r="CI50" s="1">
        <v>3.2000000000000001E-2</v>
      </c>
      <c r="CK50" s="1">
        <v>0.05</v>
      </c>
      <c r="CL50" s="1">
        <v>7.5999999999999998E-2</v>
      </c>
      <c r="CM50" s="1">
        <v>1.6E-2</v>
      </c>
      <c r="CN50" s="1">
        <v>9.2999999999999992E-3</v>
      </c>
      <c r="CO50" s="1">
        <v>2E-3</v>
      </c>
      <c r="CQ50" s="1">
        <v>3.1E-2</v>
      </c>
      <c r="CR50" s="1">
        <v>0.17</v>
      </c>
      <c r="CS50" s="1">
        <v>1.6E-2</v>
      </c>
      <c r="CV50" s="1">
        <v>2.3000000000000001E-4</v>
      </c>
      <c r="CW50" s="1">
        <v>9.0000000000000006E-5</v>
      </c>
      <c r="DA50" s="1">
        <v>0.25</v>
      </c>
      <c r="DB50" s="1">
        <v>7.3000000000000001E-3</v>
      </c>
      <c r="DC50" s="1">
        <v>2.1000000000000001E-2</v>
      </c>
      <c r="DD50" s="1">
        <v>2.3E-3</v>
      </c>
      <c r="DE50" s="1">
        <v>0.01</v>
      </c>
      <c r="DF50" s="1">
        <v>2.5999999999999999E-3</v>
      </c>
      <c r="DH50" s="1">
        <v>2.8E-3</v>
      </c>
      <c r="DI50" s="1">
        <v>4.6999999999999999E-4</v>
      </c>
      <c r="DJ50" s="1">
        <v>2.8E-3</v>
      </c>
      <c r="DK50" s="1">
        <v>5.5999999999999995E-4</v>
      </c>
      <c r="DL50" s="1">
        <v>1.6999999999999999E-3</v>
      </c>
      <c r="DM50" s="1">
        <v>2.5000000000000001E-4</v>
      </c>
      <c r="DN50" s="1">
        <v>1.6000000000000001E-3</v>
      </c>
      <c r="DO50" s="1">
        <v>2.4000000000000001E-4</v>
      </c>
      <c r="DT50" s="1">
        <v>4.8000000000000001E-4</v>
      </c>
      <c r="DU50" s="1">
        <v>7.3000000000000001E-3</v>
      </c>
      <c r="DV50" s="1">
        <v>1.1000000000000001E-3</v>
      </c>
      <c r="DX50" s="1" t="s">
        <v>295</v>
      </c>
      <c r="DZ50" s="1" t="s">
        <v>593</v>
      </c>
    </row>
    <row r="51" spans="1:130" ht="13.5" customHeight="1">
      <c r="A51" s="1">
        <v>273</v>
      </c>
      <c r="B51" s="1" t="s">
        <v>1050</v>
      </c>
      <c r="C51" s="1" t="s">
        <v>1049</v>
      </c>
      <c r="D51" s="1" t="s">
        <v>594</v>
      </c>
      <c r="E51" s="1" t="s">
        <v>258</v>
      </c>
      <c r="F51" s="1" t="s">
        <v>2230</v>
      </c>
      <c r="G51" s="1" t="s">
        <v>260</v>
      </c>
      <c r="H51" s="7">
        <v>40023</v>
      </c>
      <c r="I51" s="5"/>
      <c r="J51" s="5"/>
      <c r="K51" s="1" t="s">
        <v>272</v>
      </c>
      <c r="L51" s="1" t="s">
        <v>262</v>
      </c>
      <c r="M51" s="1" t="s">
        <v>262</v>
      </c>
      <c r="N51" s="1" t="s">
        <v>263</v>
      </c>
      <c r="AC51" s="1" t="s">
        <v>1059</v>
      </c>
      <c r="AD51" s="1" t="s">
        <v>1060</v>
      </c>
      <c r="AG51" s="1">
        <v>0</v>
      </c>
      <c r="AQ51" s="1" t="s">
        <v>58</v>
      </c>
      <c r="AR51" s="1" t="s">
        <v>1106</v>
      </c>
      <c r="AY51" s="1">
        <v>1600</v>
      </c>
      <c r="AZ51" s="9" t="s">
        <v>1328</v>
      </c>
      <c r="BA51" s="9" t="s">
        <v>786</v>
      </c>
      <c r="BB51" s="1" t="s">
        <v>109</v>
      </c>
      <c r="BC51" s="1">
        <v>0</v>
      </c>
      <c r="BD51" s="1">
        <v>17</v>
      </c>
      <c r="BE51" s="1">
        <v>0</v>
      </c>
      <c r="BF51" s="1">
        <v>0</v>
      </c>
      <c r="BG51" s="1" t="s">
        <v>62</v>
      </c>
      <c r="BH51" s="1" t="s">
        <v>1107</v>
      </c>
      <c r="BI51" s="1">
        <v>160</v>
      </c>
      <c r="BJ51" s="1" t="s">
        <v>64</v>
      </c>
      <c r="BK51" s="9" t="s">
        <v>1336</v>
      </c>
      <c r="BL51" s="1" t="s">
        <v>64</v>
      </c>
      <c r="BM51" s="1" t="s">
        <v>106</v>
      </c>
      <c r="BN51" s="1" t="s">
        <v>95</v>
      </c>
      <c r="BO51" s="1">
        <v>710</v>
      </c>
      <c r="BP51" s="1" t="s">
        <v>72</v>
      </c>
      <c r="BQ51" s="1" t="s">
        <v>452</v>
      </c>
      <c r="BR51" s="1" t="s">
        <v>453</v>
      </c>
      <c r="BS51" s="1" t="s">
        <v>79</v>
      </c>
      <c r="BT51" s="1" t="s">
        <v>101</v>
      </c>
      <c r="BU51" s="1" t="s">
        <v>123</v>
      </c>
      <c r="BV51" s="1" t="s">
        <v>155</v>
      </c>
      <c r="BW51" s="9" t="s">
        <v>243</v>
      </c>
      <c r="BY51" s="1" t="s">
        <v>158</v>
      </c>
      <c r="CA51" s="1" t="s">
        <v>124</v>
      </c>
      <c r="CB51" s="1" t="s">
        <v>107</v>
      </c>
      <c r="CD51" s="1" t="s">
        <v>94</v>
      </c>
      <c r="CE51" s="9" t="s">
        <v>1326</v>
      </c>
      <c r="CF51" s="1">
        <v>1.7</v>
      </c>
      <c r="CG51" s="9" t="s">
        <v>881</v>
      </c>
      <c r="CH51" s="9" t="s">
        <v>1360</v>
      </c>
      <c r="CI51" s="9" t="s">
        <v>871</v>
      </c>
      <c r="CK51" s="1">
        <v>4.3</v>
      </c>
      <c r="CL51" s="1" t="s">
        <v>70</v>
      </c>
      <c r="CM51" s="1" t="s">
        <v>110</v>
      </c>
      <c r="CN51" s="1" t="s">
        <v>94</v>
      </c>
      <c r="CO51" s="1" t="s">
        <v>72</v>
      </c>
      <c r="CQ51" s="1" t="s">
        <v>70</v>
      </c>
      <c r="CR51" s="1" t="s">
        <v>100</v>
      </c>
      <c r="CS51" s="1" t="s">
        <v>81</v>
      </c>
      <c r="CV51" s="1" t="s">
        <v>93</v>
      </c>
      <c r="CW51" s="1" t="s">
        <v>73</v>
      </c>
      <c r="DA51" s="1">
        <v>10</v>
      </c>
      <c r="DB51" s="9" t="s">
        <v>737</v>
      </c>
      <c r="DC51" s="9" t="s">
        <v>188</v>
      </c>
      <c r="DD51" s="1" t="s">
        <v>104</v>
      </c>
      <c r="DE51" s="1" t="s">
        <v>93</v>
      </c>
      <c r="DF51" s="1" t="s">
        <v>75</v>
      </c>
      <c r="DH51" s="1" t="s">
        <v>104</v>
      </c>
      <c r="DI51" s="1" t="s">
        <v>73</v>
      </c>
      <c r="DJ51" s="1" t="s">
        <v>81</v>
      </c>
      <c r="DK51" s="1" t="s">
        <v>113</v>
      </c>
      <c r="DL51" s="1" t="s">
        <v>73</v>
      </c>
      <c r="DM51" s="1" t="s">
        <v>73</v>
      </c>
      <c r="DN51" s="1" t="s">
        <v>113</v>
      </c>
      <c r="DO51" s="1" t="s">
        <v>76</v>
      </c>
      <c r="DT51" s="1" t="s">
        <v>116</v>
      </c>
      <c r="DU51" s="1" t="s">
        <v>108</v>
      </c>
      <c r="DV51" s="1" t="s">
        <v>81</v>
      </c>
      <c r="DX51" s="1" t="s">
        <v>295</v>
      </c>
      <c r="DY51" s="1" t="s">
        <v>2232</v>
      </c>
      <c r="DZ51" s="1" t="s">
        <v>2231</v>
      </c>
    </row>
    <row r="52" spans="1:130" ht="13.5" customHeight="1">
      <c r="A52" s="1">
        <v>116</v>
      </c>
      <c r="B52" s="1" t="s">
        <v>1050</v>
      </c>
      <c r="C52" s="1" t="s">
        <v>1049</v>
      </c>
      <c r="D52" s="1" t="s">
        <v>594</v>
      </c>
      <c r="E52" s="1" t="s">
        <v>258</v>
      </c>
      <c r="F52" s="1" t="s">
        <v>595</v>
      </c>
      <c r="G52" s="1" t="s">
        <v>260</v>
      </c>
      <c r="H52" s="7">
        <v>40128</v>
      </c>
      <c r="I52" s="5"/>
      <c r="J52" s="5"/>
      <c r="K52" s="1" t="s">
        <v>272</v>
      </c>
      <c r="L52" s="1" t="s">
        <v>262</v>
      </c>
      <c r="M52" s="1" t="s">
        <v>262</v>
      </c>
      <c r="N52" s="1" t="s">
        <v>263</v>
      </c>
      <c r="AC52" s="1" t="s">
        <v>1059</v>
      </c>
      <c r="AD52" s="1" t="s">
        <v>1060</v>
      </c>
      <c r="AG52" s="1">
        <v>40</v>
      </c>
      <c r="AK52" s="1">
        <v>40</v>
      </c>
      <c r="AQ52" s="1" t="s">
        <v>58</v>
      </c>
      <c r="AR52" s="1" t="s">
        <v>1066</v>
      </c>
      <c r="AW52" s="1">
        <v>330</v>
      </c>
      <c r="AX52" s="9" t="s">
        <v>1142</v>
      </c>
      <c r="AY52" s="1">
        <v>140</v>
      </c>
      <c r="AZ52" s="9" t="s">
        <v>596</v>
      </c>
      <c r="BA52" s="1" t="s">
        <v>200</v>
      </c>
      <c r="BB52" s="1">
        <v>22</v>
      </c>
      <c r="BC52" s="1">
        <v>0</v>
      </c>
      <c r="BD52" s="1">
        <v>0</v>
      </c>
      <c r="BE52" s="1">
        <v>100</v>
      </c>
      <c r="BF52" s="1">
        <v>230</v>
      </c>
      <c r="BG52" s="1" t="s">
        <v>62</v>
      </c>
      <c r="BH52" s="1" t="s">
        <v>1064</v>
      </c>
      <c r="BI52" s="1">
        <v>24</v>
      </c>
      <c r="BJ52" s="1" t="s">
        <v>63</v>
      </c>
      <c r="BK52" s="1" t="s">
        <v>107</v>
      </c>
      <c r="BL52" s="1">
        <v>3.5</v>
      </c>
      <c r="BM52" s="1" t="s">
        <v>107</v>
      </c>
      <c r="BN52" s="1" t="s">
        <v>72</v>
      </c>
      <c r="BO52" s="1">
        <v>130</v>
      </c>
      <c r="BP52" s="1" t="s">
        <v>108</v>
      </c>
      <c r="BQ52" s="1" t="s">
        <v>452</v>
      </c>
      <c r="BR52" s="1" t="s">
        <v>453</v>
      </c>
      <c r="BS52" s="1" t="s">
        <v>101</v>
      </c>
      <c r="BT52" s="1" t="s">
        <v>73</v>
      </c>
      <c r="BU52" s="1" t="s">
        <v>112</v>
      </c>
      <c r="BV52" s="1" t="s">
        <v>87</v>
      </c>
      <c r="BW52" s="9" t="s">
        <v>1384</v>
      </c>
      <c r="BY52" s="1" t="s">
        <v>200</v>
      </c>
      <c r="CA52" s="1" t="s">
        <v>102</v>
      </c>
      <c r="CB52" s="1" t="s">
        <v>94</v>
      </c>
      <c r="CD52" s="1" t="s">
        <v>104</v>
      </c>
      <c r="CE52" s="1">
        <v>1.6</v>
      </c>
      <c r="CF52" s="1">
        <v>0.38</v>
      </c>
      <c r="CG52" s="1">
        <v>18</v>
      </c>
      <c r="CH52" s="9" t="s">
        <v>394</v>
      </c>
      <c r="CI52" s="9" t="s">
        <v>601</v>
      </c>
      <c r="CK52" s="9" t="s">
        <v>228</v>
      </c>
      <c r="CL52" s="1">
        <v>18</v>
      </c>
      <c r="CM52" s="1" t="s">
        <v>73</v>
      </c>
      <c r="CN52" s="1" t="s">
        <v>80</v>
      </c>
      <c r="CO52" s="1" t="s">
        <v>100</v>
      </c>
      <c r="CQ52" s="1" t="s">
        <v>106</v>
      </c>
      <c r="CR52" s="1" t="s">
        <v>63</v>
      </c>
      <c r="CS52" s="1" t="s">
        <v>116</v>
      </c>
      <c r="CV52" s="1" t="s">
        <v>73</v>
      </c>
      <c r="CW52" s="1" t="s">
        <v>89</v>
      </c>
      <c r="DA52" s="1">
        <v>5.2</v>
      </c>
      <c r="DB52" s="9" t="s">
        <v>603</v>
      </c>
      <c r="DC52" s="9" t="s">
        <v>394</v>
      </c>
      <c r="DD52" s="1" t="s">
        <v>81</v>
      </c>
      <c r="DE52" s="1" t="s">
        <v>73</v>
      </c>
      <c r="DF52" s="1" t="s">
        <v>79</v>
      </c>
      <c r="DH52" s="1" t="s">
        <v>81</v>
      </c>
      <c r="DI52" s="1" t="s">
        <v>89</v>
      </c>
      <c r="DJ52" s="1" t="s">
        <v>116</v>
      </c>
      <c r="DK52" s="1" t="s">
        <v>61</v>
      </c>
      <c r="DL52" s="1" t="s">
        <v>89</v>
      </c>
      <c r="DM52" s="1" t="s">
        <v>89</v>
      </c>
      <c r="DN52" s="1" t="s">
        <v>61</v>
      </c>
      <c r="DO52" s="1" t="s">
        <v>61</v>
      </c>
      <c r="DT52" s="1" t="s">
        <v>119</v>
      </c>
      <c r="DU52" s="9" t="s">
        <v>575</v>
      </c>
      <c r="DV52" s="1" t="s">
        <v>82</v>
      </c>
      <c r="DX52" s="1" t="s">
        <v>295</v>
      </c>
      <c r="DY52" s="1" t="s">
        <v>604</v>
      </c>
      <c r="DZ52" s="1" t="s">
        <v>1084</v>
      </c>
    </row>
    <row r="53" spans="1:130" ht="13.5" customHeight="1">
      <c r="A53" s="1">
        <v>117</v>
      </c>
      <c r="B53" s="1" t="s">
        <v>1050</v>
      </c>
      <c r="C53" s="1" t="s">
        <v>1049</v>
      </c>
      <c r="D53" s="1" t="s">
        <v>594</v>
      </c>
      <c r="E53" s="1" t="s">
        <v>258</v>
      </c>
      <c r="F53" s="1" t="s">
        <v>605</v>
      </c>
      <c r="G53" s="1" t="s">
        <v>606</v>
      </c>
      <c r="H53" s="7">
        <v>40156</v>
      </c>
      <c r="I53" s="5"/>
      <c r="J53" s="5"/>
      <c r="K53" s="1" t="s">
        <v>272</v>
      </c>
      <c r="L53" s="1" t="s">
        <v>2398</v>
      </c>
      <c r="M53" s="1" t="s">
        <v>2398</v>
      </c>
      <c r="N53" s="1" t="s">
        <v>263</v>
      </c>
      <c r="AC53" s="1" t="s">
        <v>1059</v>
      </c>
      <c r="AD53" s="1" t="s">
        <v>1060</v>
      </c>
      <c r="AG53" s="1">
        <v>180</v>
      </c>
      <c r="AK53" s="1">
        <v>210</v>
      </c>
      <c r="AQ53" s="1" t="s">
        <v>58</v>
      </c>
      <c r="AR53" s="1" t="s">
        <v>1066</v>
      </c>
      <c r="AW53" s="1">
        <v>620</v>
      </c>
      <c r="AX53" s="9" t="s">
        <v>1141</v>
      </c>
      <c r="AY53" s="1">
        <v>18</v>
      </c>
      <c r="AZ53" s="9" t="s">
        <v>607</v>
      </c>
      <c r="BA53" s="9" t="s">
        <v>1329</v>
      </c>
      <c r="BB53" s="1">
        <v>6.4</v>
      </c>
      <c r="BC53" s="1">
        <v>0</v>
      </c>
      <c r="BD53" s="1">
        <v>36</v>
      </c>
      <c r="BE53" s="1">
        <v>580</v>
      </c>
      <c r="BF53" s="1">
        <v>5.4</v>
      </c>
      <c r="BG53" s="1" t="s">
        <v>62</v>
      </c>
      <c r="BH53" s="1" t="s">
        <v>1064</v>
      </c>
      <c r="BI53" s="1">
        <v>3</v>
      </c>
      <c r="BJ53" s="1" t="s">
        <v>81</v>
      </c>
      <c r="BK53" s="9" t="s">
        <v>1337</v>
      </c>
      <c r="BL53" s="1" t="s">
        <v>81</v>
      </c>
      <c r="BM53" s="1">
        <v>2.4</v>
      </c>
      <c r="BN53" s="9" t="s">
        <v>65</v>
      </c>
      <c r="BO53" s="1">
        <v>13</v>
      </c>
      <c r="BP53" s="1" t="s">
        <v>63</v>
      </c>
      <c r="BQ53" s="1" t="s">
        <v>452</v>
      </c>
      <c r="BR53" s="1" t="s">
        <v>453</v>
      </c>
      <c r="BS53" s="1" t="s">
        <v>76</v>
      </c>
      <c r="BT53" s="1" t="s">
        <v>61</v>
      </c>
      <c r="BU53" s="1" t="s">
        <v>118</v>
      </c>
      <c r="BV53" s="1" t="s">
        <v>72</v>
      </c>
      <c r="BW53" s="9" t="s">
        <v>1385</v>
      </c>
      <c r="BY53" s="1" t="s">
        <v>96</v>
      </c>
      <c r="CA53" s="1" t="s">
        <v>96</v>
      </c>
      <c r="CB53" s="9" t="s">
        <v>1243</v>
      </c>
      <c r="CD53" s="1" t="s">
        <v>73</v>
      </c>
      <c r="CE53" s="1" t="s">
        <v>120</v>
      </c>
      <c r="CF53" s="1">
        <v>7.9000000000000001E-2</v>
      </c>
      <c r="CG53" s="9" t="s">
        <v>548</v>
      </c>
      <c r="CH53" s="9" t="s">
        <v>608</v>
      </c>
      <c r="CI53" s="1" t="s">
        <v>93</v>
      </c>
      <c r="CK53" s="9" t="s">
        <v>609</v>
      </c>
      <c r="CL53" s="9" t="s">
        <v>610</v>
      </c>
      <c r="CM53" s="1" t="s">
        <v>61</v>
      </c>
      <c r="CN53" s="1" t="s">
        <v>81</v>
      </c>
      <c r="CO53" s="1" t="s">
        <v>120</v>
      </c>
      <c r="CQ53" s="1" t="s">
        <v>122</v>
      </c>
      <c r="CR53" s="1" t="s">
        <v>81</v>
      </c>
      <c r="CS53" s="1">
        <v>4.1000000000000003E-3</v>
      </c>
      <c r="CV53" s="1" t="s">
        <v>89</v>
      </c>
      <c r="CW53" s="1" t="s">
        <v>97</v>
      </c>
      <c r="DA53" s="1">
        <v>0.59</v>
      </c>
      <c r="DB53" s="9" t="s">
        <v>612</v>
      </c>
      <c r="DC53" s="1">
        <v>2.5000000000000001E-2</v>
      </c>
      <c r="DD53" s="1" t="s">
        <v>89</v>
      </c>
      <c r="DE53" s="1" t="s">
        <v>89</v>
      </c>
      <c r="DF53" s="1" t="s">
        <v>101</v>
      </c>
      <c r="DH53" s="1" t="s">
        <v>89</v>
      </c>
      <c r="DI53" s="1" t="s">
        <v>60</v>
      </c>
      <c r="DJ53" s="1" t="s">
        <v>119</v>
      </c>
      <c r="DK53" s="9" t="s">
        <v>1369</v>
      </c>
      <c r="DL53" s="1" t="s">
        <v>60</v>
      </c>
      <c r="DM53" s="9" t="s">
        <v>1379</v>
      </c>
      <c r="DN53" s="1" t="s">
        <v>149</v>
      </c>
      <c r="DO53" s="1" t="s">
        <v>83</v>
      </c>
      <c r="DT53" s="1" t="s">
        <v>83</v>
      </c>
      <c r="DU53" s="1" t="s">
        <v>77</v>
      </c>
      <c r="DV53" s="1" t="s">
        <v>105</v>
      </c>
      <c r="DX53" s="1" t="s">
        <v>295</v>
      </c>
      <c r="DY53" s="1" t="s">
        <v>613</v>
      </c>
      <c r="DZ53" s="1" t="s">
        <v>1084</v>
      </c>
    </row>
    <row r="54" spans="1:130">
      <c r="H54" s="7"/>
      <c r="I54" s="5"/>
      <c r="J54" s="5"/>
    </row>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Windows User</cp:lastModifiedBy>
  <dcterms:created xsi:type="dcterms:W3CDTF">2011-02-08T09:07:29Z</dcterms:created>
  <dcterms:modified xsi:type="dcterms:W3CDTF">2017-12-21T09:46:26Z</dcterms:modified>
</cp:coreProperties>
</file>