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150" yWindow="180" windowWidth="15570" windowHeight="7860" tabRatio="826"/>
  </bookViews>
  <sheets>
    <sheet name="株式会社アイシン" sheetId="77" r:id="rId1"/>
    <sheet name="ダイキン工業株式会社" sheetId="78" r:id="rId2"/>
    <sheet name="パナソニック株式会社" sheetId="81" r:id="rId3"/>
    <sheet name="三菱重工サーマルシステムズ株式会社" sheetId="80" r:id="rId4"/>
    <sheet name="ヤンマーエネルギーシステム株式会社" sheetId="79" r:id="rId5"/>
    <sheet name="EY082001" sheetId="64" r:id="rId6"/>
    <sheet name="EY082002" sheetId="65" r:id="rId7"/>
    <sheet name="EY082004" sheetId="66" r:id="rId8"/>
    <sheet name="EY082005" sheetId="67" r:id="rId9"/>
    <sheet name="EY082006" sheetId="53" r:id="rId10"/>
    <sheet name="EX092009" sheetId="63" r:id="rId11"/>
    <sheet name="EX111001" sheetId="59" r:id="rId12"/>
    <sheet name="EX111002" sheetId="60" r:id="rId13"/>
    <sheet name="EX111003" sheetId="61" r:id="rId14"/>
    <sheet name="EX094007" sheetId="47" r:id="rId15"/>
    <sheet name="EX114001" sheetId="62" r:id="rId16"/>
  </sheets>
  <calcPr calcId="162913"/>
</workbook>
</file>

<file path=xl/calcChain.xml><?xml version="1.0" encoding="utf-8"?>
<calcChain xmlns="http://schemas.openxmlformats.org/spreadsheetml/2006/main">
  <c r="B56" i="53" l="1"/>
  <c r="A5" i="67" l="1"/>
  <c r="C5" i="67"/>
  <c r="C6" i="67" s="1"/>
  <c r="C7" i="67" s="1"/>
  <c r="C8" i="67" s="1"/>
  <c r="C9" i="67" s="1"/>
  <c r="C10" i="67" s="1"/>
  <c r="C11" i="67" s="1"/>
  <c r="C12" i="67" s="1"/>
  <c r="C13" i="67" s="1"/>
  <c r="C14" i="67" s="1"/>
  <c r="C15" i="67" s="1"/>
  <c r="C16" i="67" s="1"/>
  <c r="C17" i="67" s="1"/>
  <c r="C18" i="67" s="1"/>
  <c r="C19" i="67" s="1"/>
  <c r="C20" i="67" s="1"/>
  <c r="C21" i="67" s="1"/>
  <c r="C22" i="67" s="1"/>
  <c r="C23" i="67" s="1"/>
  <c r="C24" i="67" s="1"/>
  <c r="C25" i="67" s="1"/>
  <c r="C26" i="67" s="1"/>
  <c r="C27" i="67" s="1"/>
  <c r="C28" i="67" s="1"/>
  <c r="E5" i="67"/>
  <c r="E6" i="67" s="1"/>
  <c r="E7" i="67" s="1"/>
  <c r="E8" i="67" s="1"/>
  <c r="E9" i="67" s="1"/>
  <c r="E10" i="67" s="1"/>
  <c r="E11" i="67" s="1"/>
  <c r="E12" i="67" s="1"/>
  <c r="E13" i="67" s="1"/>
  <c r="E14" i="67" s="1"/>
  <c r="E15" i="67" s="1"/>
  <c r="E16" i="67" s="1"/>
  <c r="G5" i="67"/>
  <c r="G6" i="67" s="1"/>
  <c r="G7" i="67" s="1"/>
  <c r="G8" i="67" s="1"/>
  <c r="G9" i="67" s="1"/>
  <c r="G10" i="67" s="1"/>
  <c r="G11" i="67" s="1"/>
  <c r="G12" i="67" s="1"/>
  <c r="G13" i="67" s="1"/>
  <c r="G14" i="67" s="1"/>
  <c r="G15" i="67" s="1"/>
  <c r="G16" i="67" s="1"/>
  <c r="G17" i="67" s="1"/>
  <c r="G18" i="67" s="1"/>
  <c r="G19" i="67" s="1"/>
  <c r="G20" i="67" s="1"/>
  <c r="G21" i="67" s="1"/>
  <c r="G22" i="67" s="1"/>
  <c r="G23" i="67" s="1"/>
  <c r="G24" i="67" s="1"/>
  <c r="G25" i="67" s="1"/>
  <c r="G26" i="67" s="1"/>
  <c r="G27" i="67" s="1"/>
  <c r="G28" i="67" s="1"/>
  <c r="I5" i="67"/>
  <c r="K5" i="67"/>
  <c r="A6" i="67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I6" i="67"/>
  <c r="I7" i="67" s="1"/>
  <c r="K6" i="67"/>
  <c r="K7" i="67" s="1"/>
  <c r="K8" i="67" s="1"/>
  <c r="M6" i="67"/>
  <c r="O6" i="67"/>
  <c r="O7" i="67" s="1"/>
  <c r="Q6" i="67"/>
  <c r="Q7" i="67" s="1"/>
  <c r="Q8" i="67" s="1"/>
  <c r="Q9" i="67" s="1"/>
  <c r="Q10" i="67" s="1"/>
  <c r="Q11" i="67" s="1"/>
  <c r="Q12" i="67" s="1"/>
  <c r="Q13" i="67" s="1"/>
  <c r="Q14" i="67" s="1"/>
  <c r="Q15" i="67" s="1"/>
  <c r="Q16" i="67" s="1"/>
  <c r="Q17" i="67" s="1"/>
  <c r="Q18" i="67" s="1"/>
  <c r="S6" i="67"/>
  <c r="M7" i="67"/>
  <c r="M8" i="67" s="1"/>
  <c r="S7" i="67"/>
  <c r="S8" i="67" s="1"/>
  <c r="S9" i="67" s="1"/>
  <c r="S10" i="67" s="1"/>
  <c r="S11" i="67" s="1"/>
  <c r="S12" i="67" s="1"/>
  <c r="S13" i="67" s="1"/>
  <c r="S14" i="67" s="1"/>
  <c r="I8" i="67"/>
  <c r="I9" i="67" s="1"/>
  <c r="I10" i="67" s="1"/>
  <c r="I11" i="67" s="1"/>
  <c r="O8" i="67"/>
  <c r="O9" i="67" s="1"/>
  <c r="O10" i="67" s="1"/>
  <c r="O11" i="67" s="1"/>
  <c r="K9" i="67"/>
  <c r="K10" i="67" s="1"/>
  <c r="K11" i="67" s="1"/>
  <c r="K12" i="67" s="1"/>
  <c r="K13" i="67" s="1"/>
  <c r="K14" i="67" s="1"/>
  <c r="K15" i="67" s="1"/>
  <c r="K16" i="67" s="1"/>
  <c r="K17" i="67" s="1"/>
  <c r="K18" i="67" s="1"/>
  <c r="M9" i="67"/>
  <c r="M10" i="67" s="1"/>
  <c r="M11" i="67"/>
  <c r="M12" i="67" s="1"/>
  <c r="M13" i="67" s="1"/>
  <c r="M14" i="67" s="1"/>
  <c r="M15" i="67" s="1"/>
  <c r="M16" i="67" s="1"/>
  <c r="M17" i="67" s="1"/>
  <c r="M18" i="67" s="1"/>
  <c r="I12" i="67"/>
  <c r="I13" i="67" s="1"/>
  <c r="I14" i="67" s="1"/>
  <c r="I15" i="67" s="1"/>
  <c r="I16" i="67" s="1"/>
  <c r="I17" i="67" s="1"/>
  <c r="I18" i="67" s="1"/>
  <c r="I19" i="67" s="1"/>
  <c r="I20" i="67" s="1"/>
  <c r="I21" i="67" s="1"/>
  <c r="I22" i="67" s="1"/>
  <c r="I23" i="67" s="1"/>
  <c r="I24" i="67" s="1"/>
  <c r="I25" i="67" s="1"/>
  <c r="I26" i="67" s="1"/>
  <c r="I27" i="67" s="1"/>
  <c r="I28" i="67" s="1"/>
  <c r="O12" i="67"/>
  <c r="O13" i="67" s="1"/>
  <c r="O14" i="67" s="1"/>
  <c r="O15" i="67" s="1"/>
  <c r="O16" i="67" s="1"/>
  <c r="O17" i="67" s="1"/>
  <c r="O18" i="67" s="1"/>
  <c r="S15" i="67"/>
  <c r="S16" i="67"/>
  <c r="S17" i="67" s="1"/>
  <c r="S18" i="67" s="1"/>
  <c r="E17" i="67"/>
  <c r="E18" i="67" s="1"/>
  <c r="E19" i="67" s="1"/>
  <c r="E20" i="67" s="1"/>
  <c r="E21" i="67" s="1"/>
  <c r="E22" i="67" s="1"/>
  <c r="E23" i="67" s="1"/>
  <c r="E24" i="67" s="1"/>
  <c r="E25" i="67" s="1"/>
  <c r="E26" i="67" s="1"/>
  <c r="E27" i="67" s="1"/>
  <c r="E28" i="67" s="1"/>
  <c r="K21" i="67"/>
  <c r="K22" i="67" s="1"/>
  <c r="K23" i="67" s="1"/>
  <c r="K24" i="67" s="1"/>
  <c r="K25" i="67"/>
  <c r="K26" i="67" s="1"/>
  <c r="K27" i="67" s="1"/>
  <c r="K28" i="67" s="1"/>
  <c r="M21" i="67"/>
  <c r="O21" i="67"/>
  <c r="O22" i="67" s="1"/>
  <c r="O23" i="67" s="1"/>
  <c r="O24" i="67" s="1"/>
  <c r="O25" i="67" s="1"/>
  <c r="O26" i="67" s="1"/>
  <c r="O27" i="67" s="1"/>
  <c r="O28" i="67" s="1"/>
  <c r="Q21" i="67"/>
  <c r="S21" i="67"/>
  <c r="S22" i="67"/>
  <c r="S23" i="67"/>
  <c r="S24" i="67" s="1"/>
  <c r="S25" i="67" s="1"/>
  <c r="S26" i="67"/>
  <c r="M22" i="67"/>
  <c r="M23" i="67" s="1"/>
  <c r="M24" i="67" s="1"/>
  <c r="M25" i="67" s="1"/>
  <c r="M26" i="67" s="1"/>
  <c r="M27" i="67" s="1"/>
  <c r="M28" i="67" s="1"/>
  <c r="Q22" i="67"/>
  <c r="Q23" i="67"/>
  <c r="Q24" i="67" s="1"/>
  <c r="Q25" i="67" s="1"/>
  <c r="Q26" i="67" s="1"/>
  <c r="Q27" i="67" s="1"/>
  <c r="Q28" i="67" s="1"/>
  <c r="A5" i="66"/>
  <c r="C5" i="66"/>
  <c r="C6" i="66" s="1"/>
  <c r="C7" i="66" s="1"/>
  <c r="C8" i="66" s="1"/>
  <c r="C9" i="66" s="1"/>
  <c r="C10" i="66" s="1"/>
  <c r="C11" i="66" s="1"/>
  <c r="C12" i="66" s="1"/>
  <c r="C13" i="66" s="1"/>
  <c r="C14" i="66" s="1"/>
  <c r="C15" i="66" s="1"/>
  <c r="C16" i="66" s="1"/>
  <c r="C17" i="66" s="1"/>
  <c r="C18" i="66" s="1"/>
  <c r="C19" i="66" s="1"/>
  <c r="C20" i="66" s="1"/>
  <c r="E5" i="66"/>
  <c r="E6" i="66" s="1"/>
  <c r="E7" i="66" s="1"/>
  <c r="E8" i="66" s="1"/>
  <c r="E9" i="66" s="1"/>
  <c r="E10" i="66" s="1"/>
  <c r="E11" i="66" s="1"/>
  <c r="E12" i="66" s="1"/>
  <c r="E13" i="66" s="1"/>
  <c r="E14" i="66" s="1"/>
  <c r="E15" i="66" s="1"/>
  <c r="E16" i="66" s="1"/>
  <c r="E17" i="66" s="1"/>
  <c r="E18" i="66" s="1"/>
  <c r="E19" i="66" s="1"/>
  <c r="E20" i="66" s="1"/>
  <c r="E21" i="66" s="1"/>
  <c r="E22" i="66" s="1"/>
  <c r="E23" i="66" s="1"/>
  <c r="E24" i="66" s="1"/>
  <c r="E25" i="66" s="1"/>
  <c r="E26" i="66" s="1"/>
  <c r="E27" i="66" s="1"/>
  <c r="E28" i="66" s="1"/>
  <c r="G5" i="66"/>
  <c r="G6" i="66" s="1"/>
  <c r="I5" i="66"/>
  <c r="K5" i="66"/>
  <c r="A6" i="66"/>
  <c r="A7" i="66" s="1"/>
  <c r="A8" i="66" s="1"/>
  <c r="A9" i="66" s="1"/>
  <c r="I6" i="66"/>
  <c r="I7" i="66" s="1"/>
  <c r="I8" i="66" s="1"/>
  <c r="I9" i="66" s="1"/>
  <c r="I10" i="66" s="1"/>
  <c r="I11" i="66" s="1"/>
  <c r="I12" i="66" s="1"/>
  <c r="I13" i="66" s="1"/>
  <c r="I14" i="66" s="1"/>
  <c r="I15" i="66" s="1"/>
  <c r="I16" i="66" s="1"/>
  <c r="I17" i="66" s="1"/>
  <c r="I18" i="66" s="1"/>
  <c r="I19" i="66" s="1"/>
  <c r="I20" i="66" s="1"/>
  <c r="I21" i="66" s="1"/>
  <c r="I22" i="66" s="1"/>
  <c r="I23" i="66" s="1"/>
  <c r="I24" i="66" s="1"/>
  <c r="I25" i="66" s="1"/>
  <c r="I26" i="66" s="1"/>
  <c r="I27" i="66" s="1"/>
  <c r="I28" i="66" s="1"/>
  <c r="K6" i="66"/>
  <c r="K7" i="66" s="1"/>
  <c r="M6" i="66"/>
  <c r="O6" i="66"/>
  <c r="G7" i="66"/>
  <c r="G8" i="66" s="1"/>
  <c r="G9" i="66" s="1"/>
  <c r="G10" i="66" s="1"/>
  <c r="G11" i="66" s="1"/>
  <c r="G12" i="66" s="1"/>
  <c r="G13" i="66" s="1"/>
  <c r="G14" i="66" s="1"/>
  <c r="G15" i="66" s="1"/>
  <c r="G16" i="66" s="1"/>
  <c r="G17" i="66" s="1"/>
  <c r="G18" i="66" s="1"/>
  <c r="G19" i="66" s="1"/>
  <c r="G20" i="66" s="1"/>
  <c r="G21" i="66" s="1"/>
  <c r="G22" i="66" s="1"/>
  <c r="G23" i="66" s="1"/>
  <c r="G24" i="66" s="1"/>
  <c r="G25" i="66" s="1"/>
  <c r="G26" i="66" s="1"/>
  <c r="G27" i="66" s="1"/>
  <c r="G28" i="66" s="1"/>
  <c r="M7" i="66"/>
  <c r="O7" i="66"/>
  <c r="K8" i="66"/>
  <c r="K9" i="66" s="1"/>
  <c r="K10" i="66" s="1"/>
  <c r="K11" i="66" s="1"/>
  <c r="K12" i="66" s="1"/>
  <c r="M8" i="66"/>
  <c r="O8" i="66"/>
  <c r="M9" i="66"/>
  <c r="O9" i="66"/>
  <c r="A10" i="66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M10" i="66"/>
  <c r="O10" i="66"/>
  <c r="M11" i="66"/>
  <c r="O11" i="66"/>
  <c r="M12" i="66"/>
  <c r="O12" i="66"/>
  <c r="K13" i="66"/>
  <c r="K14" i="66" s="1"/>
  <c r="K15" i="66" s="1"/>
  <c r="K16" i="66" s="1"/>
  <c r="K17" i="66" s="1"/>
  <c r="K18" i="66" s="1"/>
  <c r="M13" i="66"/>
  <c r="O13" i="66"/>
  <c r="M14" i="66"/>
  <c r="O14" i="66"/>
  <c r="M15" i="66"/>
  <c r="O15" i="66"/>
  <c r="M16" i="66"/>
  <c r="O16" i="66"/>
  <c r="M17" i="66"/>
  <c r="O17" i="66"/>
  <c r="C21" i="66"/>
  <c r="C22" i="66" s="1"/>
  <c r="C23" i="66" s="1"/>
  <c r="C24" i="66" s="1"/>
  <c r="C25" i="66" s="1"/>
  <c r="C26" i="66" s="1"/>
  <c r="C27" i="66" s="1"/>
  <c r="C28" i="66" s="1"/>
  <c r="M18" i="66"/>
  <c r="O18" i="66"/>
  <c r="K21" i="66"/>
  <c r="K22" i="66"/>
  <c r="K23" i="66"/>
  <c r="K24" i="66"/>
  <c r="K25" i="66" s="1"/>
  <c r="K26" i="66" s="1"/>
  <c r="K27" i="66" s="1"/>
  <c r="K28" i="66" s="1"/>
  <c r="M21" i="66"/>
  <c r="M22" i="66" s="1"/>
  <c r="M23" i="66" s="1"/>
  <c r="M24" i="66" s="1"/>
  <c r="M25" i="66" s="1"/>
  <c r="M26" i="66" s="1"/>
  <c r="O21" i="66"/>
  <c r="O22" i="66"/>
  <c r="O23" i="66" s="1"/>
  <c r="M27" i="66"/>
  <c r="M28" i="66"/>
  <c r="A5" i="65"/>
  <c r="A6" i="65" s="1"/>
  <c r="C5" i="65"/>
  <c r="E5" i="65"/>
  <c r="G5" i="65"/>
  <c r="G6" i="65" s="1"/>
  <c r="C6" i="65"/>
  <c r="C7" i="65" s="1"/>
  <c r="C8" i="65" s="1"/>
  <c r="C9" i="65" s="1"/>
  <c r="C10" i="65" s="1"/>
  <c r="C11" i="65" s="1"/>
  <c r="C12" i="65" s="1"/>
  <c r="E6" i="65"/>
  <c r="A7" i="65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E7" i="65"/>
  <c r="G7" i="65"/>
  <c r="G8" i="65" s="1"/>
  <c r="E8" i="65"/>
  <c r="E9" i="65"/>
  <c r="E10" i="65" s="1"/>
  <c r="C13" i="65"/>
  <c r="C14" i="65" s="1"/>
  <c r="C15" i="65" s="1"/>
  <c r="C16" i="65" s="1"/>
  <c r="C17" i="65" s="1"/>
  <c r="C18" i="65" s="1"/>
  <c r="C19" i="65" s="1"/>
  <c r="C20" i="65" s="1"/>
  <c r="C21" i="65" s="1"/>
  <c r="C22" i="65" s="1"/>
  <c r="C23" i="65" s="1"/>
  <c r="C24" i="65" s="1"/>
  <c r="C25" i="65" s="1"/>
  <c r="C26" i="65" s="1"/>
  <c r="C27" i="65" s="1"/>
  <c r="C28" i="65" s="1"/>
  <c r="E11" i="65"/>
  <c r="E12" i="65" s="1"/>
  <c r="E13" i="65" s="1"/>
  <c r="E14" i="65" s="1"/>
  <c r="E15" i="65" s="1"/>
  <c r="E16" i="65" s="1"/>
  <c r="E17" i="65"/>
  <c r="E18" i="65" s="1"/>
  <c r="E19" i="65" s="1"/>
  <c r="E20" i="65" s="1"/>
  <c r="E21" i="65" s="1"/>
  <c r="E22" i="65" s="1"/>
  <c r="E23" i="65" s="1"/>
  <c r="E24" i="65" s="1"/>
  <c r="E25" i="65" s="1"/>
  <c r="E26" i="65" s="1"/>
  <c r="E27" i="65" s="1"/>
  <c r="E28" i="65" s="1"/>
  <c r="A5" i="64"/>
  <c r="C5" i="64"/>
  <c r="C6" i="64" s="1"/>
  <c r="E5" i="64"/>
  <c r="E6" i="64" s="1"/>
  <c r="E7" i="64" s="1"/>
  <c r="E8" i="64" s="1"/>
  <c r="E9" i="64" s="1"/>
  <c r="E10" i="64" s="1"/>
  <c r="E11" i="64" s="1"/>
  <c r="E12" i="64" s="1"/>
  <c r="E13" i="64" s="1"/>
  <c r="E14" i="64" s="1"/>
  <c r="E15" i="64" s="1"/>
  <c r="E16" i="64" s="1"/>
  <c r="E17" i="64" s="1"/>
  <c r="E18" i="64" s="1"/>
  <c r="E19" i="64" s="1"/>
  <c r="E20" i="64" s="1"/>
  <c r="E21" i="64" s="1"/>
  <c r="E22" i="64" s="1"/>
  <c r="E23" i="64" s="1"/>
  <c r="E24" i="64" s="1"/>
  <c r="E25" i="64" s="1"/>
  <c r="E26" i="64" s="1"/>
  <c r="E27" i="64" s="1"/>
  <c r="E28" i="64" s="1"/>
  <c r="G5" i="64"/>
  <c r="G6" i="64" s="1"/>
  <c r="G7" i="64" s="1"/>
  <c r="G8" i="64" s="1"/>
  <c r="G9" i="64" s="1"/>
  <c r="G10" i="64" s="1"/>
  <c r="G11" i="64" s="1"/>
  <c r="G12" i="64" s="1"/>
  <c r="G13" i="64" s="1"/>
  <c r="G14" i="64" s="1"/>
  <c r="G15" i="64" s="1"/>
  <c r="G16" i="64" s="1"/>
  <c r="G17" i="64" s="1"/>
  <c r="G18" i="64" s="1"/>
  <c r="G19" i="64" s="1"/>
  <c r="G20" i="64" s="1"/>
  <c r="G21" i="64" s="1"/>
  <c r="G22" i="64" s="1"/>
  <c r="G23" i="64" s="1"/>
  <c r="G24" i="64" s="1"/>
  <c r="A6" i="64"/>
  <c r="A7" i="64" s="1"/>
  <c r="C7" i="64"/>
  <c r="C8" i="64" s="1"/>
  <c r="C9" i="64" s="1"/>
  <c r="C10" i="64" s="1"/>
  <c r="C11" i="64" s="1"/>
  <c r="C12" i="64" s="1"/>
  <c r="C13" i="64" s="1"/>
  <c r="C14" i="64" s="1"/>
  <c r="C15" i="64" s="1"/>
  <c r="C16" i="64" s="1"/>
  <c r="C17" i="64" s="1"/>
  <c r="C18" i="64" s="1"/>
  <c r="C19" i="64" s="1"/>
  <c r="C20" i="64" s="1"/>
  <c r="C21" i="64" s="1"/>
  <c r="C22" i="64" s="1"/>
  <c r="C23" i="64" s="1"/>
  <c r="C24" i="64" s="1"/>
  <c r="C25" i="64" s="1"/>
  <c r="C26" i="64" s="1"/>
  <c r="C27" i="64" s="1"/>
  <c r="C28" i="64" s="1"/>
  <c r="A8" i="64"/>
  <c r="A9" i="64" s="1"/>
  <c r="A10" i="64" s="1"/>
  <c r="A11" i="64" s="1"/>
  <c r="A12" i="64" s="1"/>
  <c r="A13" i="64" s="1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5" i="63"/>
  <c r="A6" i="63" s="1"/>
  <c r="C5" i="63"/>
  <c r="E5" i="63"/>
  <c r="E6" i="63" s="1"/>
  <c r="E7" i="63" s="1"/>
  <c r="E8" i="63" s="1"/>
  <c r="G5" i="63"/>
  <c r="G6" i="63" s="1"/>
  <c r="G7" i="63" s="1"/>
  <c r="G8" i="63" s="1"/>
  <c r="G9" i="63" s="1"/>
  <c r="G10" i="63" s="1"/>
  <c r="G11" i="63" s="1"/>
  <c r="G12" i="63" s="1"/>
  <c r="G13" i="63" s="1"/>
  <c r="G14" i="63" s="1"/>
  <c r="G15" i="63" s="1"/>
  <c r="G16" i="63" s="1"/>
  <c r="G17" i="63" s="1"/>
  <c r="G18" i="63" s="1"/>
  <c r="G19" i="63" s="1"/>
  <c r="G20" i="63" s="1"/>
  <c r="G21" i="63" s="1"/>
  <c r="G22" i="63" s="1"/>
  <c r="G23" i="63" s="1"/>
  <c r="C6" i="63"/>
  <c r="C7" i="63" s="1"/>
  <c r="A7" i="63"/>
  <c r="A8" i="63" s="1"/>
  <c r="A9" i="63" s="1"/>
  <c r="A10" i="63" s="1"/>
  <c r="C8" i="63"/>
  <c r="C9" i="63" s="1"/>
  <c r="C10" i="63" s="1"/>
  <c r="C11" i="63" s="1"/>
  <c r="C12" i="63" s="1"/>
  <c r="C13" i="63" s="1"/>
  <c r="C14" i="63" s="1"/>
  <c r="C15" i="63" s="1"/>
  <c r="C16" i="63" s="1"/>
  <c r="C17" i="63" s="1"/>
  <c r="C18" i="63" s="1"/>
  <c r="C19" i="63" s="1"/>
  <c r="C20" i="63" s="1"/>
  <c r="C21" i="63" s="1"/>
  <c r="C22" i="63" s="1"/>
  <c r="C23" i="63" s="1"/>
  <c r="C24" i="63" s="1"/>
  <c r="C25" i="63" s="1"/>
  <c r="C26" i="63" s="1"/>
  <c r="C27" i="63" s="1"/>
  <c r="C28" i="63" s="1"/>
  <c r="E9" i="63"/>
  <c r="E10" i="63" s="1"/>
  <c r="E11" i="63" s="1"/>
  <c r="E12" i="63" s="1"/>
  <c r="E13" i="63" s="1"/>
  <c r="E14" i="63" s="1"/>
  <c r="E15" i="63" s="1"/>
  <c r="E16" i="63" s="1"/>
  <c r="E17" i="63" s="1"/>
  <c r="E18" i="63" s="1"/>
  <c r="E19" i="63" s="1"/>
  <c r="E20" i="63" s="1"/>
  <c r="E21" i="63" s="1"/>
  <c r="E22" i="63" s="1"/>
  <c r="E23" i="63" s="1"/>
  <c r="E24" i="63" s="1"/>
  <c r="E25" i="63" s="1"/>
  <c r="E26" i="63" s="1"/>
  <c r="E27" i="63" s="1"/>
  <c r="E28" i="63" s="1"/>
  <c r="A11" i="63"/>
  <c r="A12" i="63" s="1"/>
  <c r="A13" i="63"/>
  <c r="A14" i="63" s="1"/>
  <c r="A15" i="63"/>
  <c r="A16" i="63" s="1"/>
  <c r="A17" i="63" s="1"/>
  <c r="A18" i="63" s="1"/>
  <c r="A19" i="63" s="1"/>
  <c r="A20" i="63" s="1"/>
  <c r="A21" i="63"/>
  <c r="A22" i="63" s="1"/>
  <c r="A23" i="63" s="1"/>
  <c r="A24" i="63" s="1"/>
  <c r="A25" i="63" s="1"/>
  <c r="A26" i="63" s="1"/>
  <c r="A27" i="63" s="1"/>
  <c r="A28" i="63" s="1"/>
  <c r="A5" i="62"/>
  <c r="C5" i="62"/>
  <c r="A6" i="62"/>
  <c r="A7" i="62" s="1"/>
  <c r="A8" i="62" s="1"/>
  <c r="C6" i="62"/>
  <c r="C7" i="62"/>
  <c r="C8" i="62"/>
  <c r="C9" i="62" s="1"/>
  <c r="A9" i="62"/>
  <c r="A10" i="62" s="1"/>
  <c r="A11" i="62" s="1"/>
  <c r="A12" i="62" s="1"/>
  <c r="C10" i="62"/>
  <c r="C11" i="62" s="1"/>
  <c r="C12" i="62" s="1"/>
  <c r="C13" i="62" s="1"/>
  <c r="C14" i="62" s="1"/>
  <c r="A13" i="62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C15" i="62"/>
  <c r="C16" i="62" s="1"/>
  <c r="C17" i="62" s="1"/>
  <c r="C18" i="62" s="1"/>
  <c r="C19" i="62" s="1"/>
  <c r="C20" i="62" s="1"/>
  <c r="C21" i="62" s="1"/>
  <c r="C22" i="62" s="1"/>
  <c r="C23" i="62" s="1"/>
  <c r="C24" i="62" s="1"/>
  <c r="C25" i="62" s="1"/>
  <c r="A5" i="61"/>
  <c r="C5" i="61"/>
  <c r="E5" i="61"/>
  <c r="E6" i="61" s="1"/>
  <c r="E7" i="61" s="1"/>
  <c r="E8" i="61" s="1"/>
  <c r="E9" i="61" s="1"/>
  <c r="E10" i="61" s="1"/>
  <c r="E11" i="61" s="1"/>
  <c r="E12" i="61" s="1"/>
  <c r="E13" i="61" s="1"/>
  <c r="E14" i="61" s="1"/>
  <c r="E15" i="61" s="1"/>
  <c r="E16" i="61" s="1"/>
  <c r="E17" i="61" s="1"/>
  <c r="E18" i="61" s="1"/>
  <c r="E19" i="61" s="1"/>
  <c r="E20" i="61" s="1"/>
  <c r="E21" i="61" s="1"/>
  <c r="E22" i="61" s="1"/>
  <c r="E23" i="61" s="1"/>
  <c r="E24" i="61" s="1"/>
  <c r="E25" i="61" s="1"/>
  <c r="E26" i="61" s="1"/>
  <c r="E27" i="61" s="1"/>
  <c r="E28" i="61" s="1"/>
  <c r="G5" i="61"/>
  <c r="G6" i="61" s="1"/>
  <c r="G7" i="61" s="1"/>
  <c r="G8" i="61" s="1"/>
  <c r="G9" i="61" s="1"/>
  <c r="G10" i="61" s="1"/>
  <c r="G11" i="61" s="1"/>
  <c r="G12" i="61" s="1"/>
  <c r="G13" i="61" s="1"/>
  <c r="G14" i="61" s="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I5" i="61"/>
  <c r="I6" i="61" s="1"/>
  <c r="K5" i="61"/>
  <c r="A6" i="61"/>
  <c r="C6" i="61"/>
  <c r="C7" i="61" s="1"/>
  <c r="C8" i="61" s="1"/>
  <c r="C9" i="61" s="1"/>
  <c r="C10" i="61" s="1"/>
  <c r="C11" i="61" s="1"/>
  <c r="C12" i="61" s="1"/>
  <c r="C13" i="61" s="1"/>
  <c r="C14" i="61" s="1"/>
  <c r="C15" i="61" s="1"/>
  <c r="C16" i="61" s="1"/>
  <c r="C17" i="61" s="1"/>
  <c r="C18" i="61" s="1"/>
  <c r="C19" i="61" s="1"/>
  <c r="C20" i="61" s="1"/>
  <c r="C21" i="61" s="1"/>
  <c r="C22" i="61" s="1"/>
  <c r="C23" i="61" s="1"/>
  <c r="C24" i="61" s="1"/>
  <c r="C25" i="61" s="1"/>
  <c r="C26" i="61" s="1"/>
  <c r="C27" i="61" s="1"/>
  <c r="C28" i="61" s="1"/>
  <c r="K6" i="61"/>
  <c r="K7" i="61" s="1"/>
  <c r="K8" i="61" s="1"/>
  <c r="K9" i="61" s="1"/>
  <c r="K10" i="61" s="1"/>
  <c r="K11" i="61" s="1"/>
  <c r="K12" i="61" s="1"/>
  <c r="K13" i="61" s="1"/>
  <c r="K14" i="61" s="1"/>
  <c r="K15" i="61" s="1"/>
  <c r="K16" i="61" s="1"/>
  <c r="K17" i="61" s="1"/>
  <c r="K18" i="61" s="1"/>
  <c r="M6" i="61"/>
  <c r="M7" i="61" s="1"/>
  <c r="M8" i="61" s="1"/>
  <c r="O6" i="61"/>
  <c r="Q6" i="61"/>
  <c r="S6" i="61"/>
  <c r="S7" i="61" s="1"/>
  <c r="U6" i="61"/>
  <c r="W6" i="61"/>
  <c r="W7" i="61" s="1"/>
  <c r="A7" i="61"/>
  <c r="I7" i="61"/>
  <c r="O7" i="61"/>
  <c r="O8" i="61"/>
  <c r="O9" i="61" s="1"/>
  <c r="O10" i="61" s="1"/>
  <c r="O11" i="61" s="1"/>
  <c r="O12" i="61"/>
  <c r="O13" i="61"/>
  <c r="O14" i="61" s="1"/>
  <c r="O15" i="61"/>
  <c r="O16" i="61" s="1"/>
  <c r="O17" i="61" s="1"/>
  <c r="O18" i="61" s="1"/>
  <c r="Q7" i="61"/>
  <c r="Q8" i="61" s="1"/>
  <c r="U7" i="61"/>
  <c r="U8" i="61" s="1"/>
  <c r="U9" i="61" s="1"/>
  <c r="U10" i="61" s="1"/>
  <c r="A8" i="6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I8" i="61"/>
  <c r="I9" i="61" s="1"/>
  <c r="I10" i="61" s="1"/>
  <c r="I11" i="61" s="1"/>
  <c r="I12" i="61" s="1"/>
  <c r="I13" i="61" s="1"/>
  <c r="I14" i="61" s="1"/>
  <c r="I15" i="61" s="1"/>
  <c r="I16" i="61" s="1"/>
  <c r="I17" i="61" s="1"/>
  <c r="I18" i="61" s="1"/>
  <c r="I19" i="61" s="1"/>
  <c r="I20" i="61" s="1"/>
  <c r="I21" i="61" s="1"/>
  <c r="I22" i="61" s="1"/>
  <c r="I23" i="61" s="1"/>
  <c r="I24" i="61" s="1"/>
  <c r="I25" i="61" s="1"/>
  <c r="I26" i="61" s="1"/>
  <c r="I27" i="61" s="1"/>
  <c r="I28" i="61" s="1"/>
  <c r="M9" i="61"/>
  <c r="M10" i="61" s="1"/>
  <c r="M11" i="61" s="1"/>
  <c r="M12" i="61" s="1"/>
  <c r="M13" i="61" s="1"/>
  <c r="M14" i="61" s="1"/>
  <c r="M15" i="61" s="1"/>
  <c r="M16" i="61" s="1"/>
  <c r="M17" i="61" s="1"/>
  <c r="M18" i="61" s="1"/>
  <c r="S8" i="61"/>
  <c r="S9" i="61" s="1"/>
  <c r="S10" i="61" s="1"/>
  <c r="S11" i="61"/>
  <c r="S12" i="61" s="1"/>
  <c r="S13" i="61" s="1"/>
  <c r="S14" i="61" s="1"/>
  <c r="S15" i="61" s="1"/>
  <c r="S16" i="61"/>
  <c r="S17" i="61"/>
  <c r="S18" i="61"/>
  <c r="Q9" i="61"/>
  <c r="Q10" i="61" s="1"/>
  <c r="Q11" i="61" s="1"/>
  <c r="Q12" i="61" s="1"/>
  <c r="Q13" i="61" s="1"/>
  <c r="Q14" i="61" s="1"/>
  <c r="Q15" i="61" s="1"/>
  <c r="Q16" i="61" s="1"/>
  <c r="Q17" i="61" s="1"/>
  <c r="Q18" i="61" s="1"/>
  <c r="U11" i="61"/>
  <c r="U12" i="61" s="1"/>
  <c r="U13" i="61" s="1"/>
  <c r="U14" i="61"/>
  <c r="U15" i="61" s="1"/>
  <c r="U16" i="61" s="1"/>
  <c r="U17" i="61" s="1"/>
  <c r="U18" i="61" s="1"/>
  <c r="K21" i="61"/>
  <c r="M21" i="61"/>
  <c r="M22" i="61"/>
  <c r="M23" i="61" s="1"/>
  <c r="M24" i="61" s="1"/>
  <c r="M25" i="61" s="1"/>
  <c r="M26" i="61" s="1"/>
  <c r="M27" i="61" s="1"/>
  <c r="M28" i="61" s="1"/>
  <c r="O21" i="61"/>
  <c r="O22" i="61"/>
  <c r="O23" i="61" s="1"/>
  <c r="O24" i="61" s="1"/>
  <c r="O25" i="61" s="1"/>
  <c r="O26" i="61" s="1"/>
  <c r="O27" i="61" s="1"/>
  <c r="O28" i="61" s="1"/>
  <c r="Q21" i="61"/>
  <c r="Q22" i="61" s="1"/>
  <c r="Q23" i="61" s="1"/>
  <c r="Q24" i="61" s="1"/>
  <c r="Q25" i="61"/>
  <c r="Q26" i="61"/>
  <c r="Q27" i="61" s="1"/>
  <c r="Q28" i="61" s="1"/>
  <c r="S21" i="61"/>
  <c r="U21" i="61"/>
  <c r="U22" i="61"/>
  <c r="U23" i="61" s="1"/>
  <c r="U24" i="61" s="1"/>
  <c r="U25" i="61" s="1"/>
  <c r="U26" i="61" s="1"/>
  <c r="U27" i="61"/>
  <c r="U28" i="61"/>
  <c r="K22" i="61"/>
  <c r="K23" i="61" s="1"/>
  <c r="K24" i="61" s="1"/>
  <c r="K25" i="61" s="1"/>
  <c r="K26" i="61"/>
  <c r="K27" i="61" s="1"/>
  <c r="K28" i="61" s="1"/>
  <c r="S22" i="61"/>
  <c r="S23" i="61"/>
  <c r="S24" i="61"/>
  <c r="S25" i="61" s="1"/>
  <c r="S26" i="61" s="1"/>
  <c r="S27" i="61" s="1"/>
  <c r="S28" i="61" s="1"/>
  <c r="A5" i="60"/>
  <c r="C5" i="60"/>
  <c r="C6" i="60" s="1"/>
  <c r="C7" i="60" s="1"/>
  <c r="C8" i="60" s="1"/>
  <c r="E5" i="60"/>
  <c r="G5" i="60"/>
  <c r="G6" i="60" s="1"/>
  <c r="G7" i="60" s="1"/>
  <c r="G8" i="60" s="1"/>
  <c r="G9" i="60" s="1"/>
  <c r="G10" i="60" s="1"/>
  <c r="G11" i="60" s="1"/>
  <c r="G12" i="60" s="1"/>
  <c r="G13" i="60" s="1"/>
  <c r="G14" i="60" s="1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I5" i="60"/>
  <c r="K5" i="60"/>
  <c r="K6" i="60" s="1"/>
  <c r="A6" i="60"/>
  <c r="A7" i="60" s="1"/>
  <c r="A8" i="60" s="1"/>
  <c r="A9" i="60" s="1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E6" i="60"/>
  <c r="E7" i="60" s="1"/>
  <c r="I6" i="60"/>
  <c r="M6" i="60"/>
  <c r="O6" i="60"/>
  <c r="Q6" i="60"/>
  <c r="Q7" i="60" s="1"/>
  <c r="Q8" i="60" s="1"/>
  <c r="Q9" i="60" s="1"/>
  <c r="Q10" i="60" s="1"/>
  <c r="Q11" i="60" s="1"/>
  <c r="Q12" i="60" s="1"/>
  <c r="Q13" i="60" s="1"/>
  <c r="Q14" i="60" s="1"/>
  <c r="Q15" i="60" s="1"/>
  <c r="Q16" i="60" s="1"/>
  <c r="Q17" i="60" s="1"/>
  <c r="Q18" i="60" s="1"/>
  <c r="S6" i="60"/>
  <c r="U6" i="60"/>
  <c r="W6" i="60"/>
  <c r="E8" i="60"/>
  <c r="E9" i="60"/>
  <c r="E10" i="60" s="1"/>
  <c r="E11" i="60"/>
  <c r="E12" i="60"/>
  <c r="E13" i="60" s="1"/>
  <c r="E14" i="60" s="1"/>
  <c r="E15" i="60" s="1"/>
  <c r="E16" i="60" s="1"/>
  <c r="E17" i="60" s="1"/>
  <c r="E18" i="60" s="1"/>
  <c r="E19" i="60" s="1"/>
  <c r="E20" i="60" s="1"/>
  <c r="E21" i="60" s="1"/>
  <c r="E22" i="60" s="1"/>
  <c r="E23" i="60" s="1"/>
  <c r="E24" i="60" s="1"/>
  <c r="E25" i="60" s="1"/>
  <c r="E26" i="60" s="1"/>
  <c r="E27" i="60" s="1"/>
  <c r="E28" i="60" s="1"/>
  <c r="I7" i="60"/>
  <c r="I8" i="60" s="1"/>
  <c r="I9" i="60"/>
  <c r="I10" i="60"/>
  <c r="I11" i="60" s="1"/>
  <c r="I12" i="60" s="1"/>
  <c r="I13" i="60" s="1"/>
  <c r="I14" i="60" s="1"/>
  <c r="I15" i="60" s="1"/>
  <c r="I16" i="60" s="1"/>
  <c r="I17" i="60" s="1"/>
  <c r="I18" i="60" s="1"/>
  <c r="I19" i="60" s="1"/>
  <c r="I20" i="60" s="1"/>
  <c r="I21" i="60" s="1"/>
  <c r="I22" i="60" s="1"/>
  <c r="I23" i="60" s="1"/>
  <c r="I24" i="60" s="1"/>
  <c r="I25" i="60" s="1"/>
  <c r="I26" i="60" s="1"/>
  <c r="I27" i="60" s="1"/>
  <c r="I28" i="60" s="1"/>
  <c r="K7" i="60"/>
  <c r="K8" i="60" s="1"/>
  <c r="K9" i="60" s="1"/>
  <c r="K10" i="60" s="1"/>
  <c r="K11" i="60" s="1"/>
  <c r="K12" i="60" s="1"/>
  <c r="K13" i="60" s="1"/>
  <c r="K14" i="60" s="1"/>
  <c r="K15" i="60" s="1"/>
  <c r="K16" i="60" s="1"/>
  <c r="K17" i="60" s="1"/>
  <c r="K18" i="60" s="1"/>
  <c r="M7" i="60"/>
  <c r="M8" i="60" s="1"/>
  <c r="M9" i="60" s="1"/>
  <c r="M10" i="60" s="1"/>
  <c r="M11" i="60" s="1"/>
  <c r="M12" i="60" s="1"/>
  <c r="M13" i="60" s="1"/>
  <c r="M14" i="60" s="1"/>
  <c r="M15" i="60" s="1"/>
  <c r="M16" i="60" s="1"/>
  <c r="M17" i="60" s="1"/>
  <c r="M18" i="60" s="1"/>
  <c r="O7" i="60"/>
  <c r="O8" i="60" s="1"/>
  <c r="O9" i="60" s="1"/>
  <c r="O10" i="60" s="1"/>
  <c r="O11" i="60" s="1"/>
  <c r="O12" i="60" s="1"/>
  <c r="O13" i="60" s="1"/>
  <c r="O14" i="60" s="1"/>
  <c r="O15" i="60" s="1"/>
  <c r="O16" i="60" s="1"/>
  <c r="O17" i="60" s="1"/>
  <c r="O18" i="60" s="1"/>
  <c r="S7" i="60"/>
  <c r="U7" i="60"/>
  <c r="U8" i="60" s="1"/>
  <c r="U9" i="60" s="1"/>
  <c r="U10" i="60" s="1"/>
  <c r="W7" i="60"/>
  <c r="S8" i="60"/>
  <c r="S9" i="60"/>
  <c r="S10" i="60"/>
  <c r="S11" i="60" s="1"/>
  <c r="S12" i="60" s="1"/>
  <c r="S13" i="60"/>
  <c r="S14" i="60" s="1"/>
  <c r="S15" i="60" s="1"/>
  <c r="S16" i="60"/>
  <c r="S17" i="60" s="1"/>
  <c r="S18" i="60" s="1"/>
  <c r="U11" i="60"/>
  <c r="U12" i="60" s="1"/>
  <c r="U13" i="60" s="1"/>
  <c r="U14" i="60" s="1"/>
  <c r="U15" i="60" s="1"/>
  <c r="U16" i="60" s="1"/>
  <c r="U17" i="60" s="1"/>
  <c r="U18" i="60" s="1"/>
  <c r="C9" i="60"/>
  <c r="C10" i="60" s="1"/>
  <c r="C11" i="60" s="1"/>
  <c r="C12" i="60"/>
  <c r="C13" i="60" s="1"/>
  <c r="C14" i="60" s="1"/>
  <c r="C15" i="60" s="1"/>
  <c r="C16" i="60" s="1"/>
  <c r="C17" i="60" s="1"/>
  <c r="C18" i="60" s="1"/>
  <c r="C19" i="60" s="1"/>
  <c r="C20" i="60" s="1"/>
  <c r="C21" i="60" s="1"/>
  <c r="C22" i="60" s="1"/>
  <c r="C23" i="60" s="1"/>
  <c r="C24" i="60" s="1"/>
  <c r="C25" i="60" s="1"/>
  <c r="C26" i="60" s="1"/>
  <c r="C27" i="60" s="1"/>
  <c r="C28" i="60" s="1"/>
  <c r="K21" i="60"/>
  <c r="M21" i="60"/>
  <c r="O21" i="60"/>
  <c r="O22" i="60" s="1"/>
  <c r="Q21" i="60"/>
  <c r="S21" i="60"/>
  <c r="U21" i="60"/>
  <c r="U22" i="60" s="1"/>
  <c r="U23" i="60" s="1"/>
  <c r="U24" i="60" s="1"/>
  <c r="U25" i="60" s="1"/>
  <c r="U26" i="60" s="1"/>
  <c r="U27" i="60" s="1"/>
  <c r="U28" i="60" s="1"/>
  <c r="K22" i="60"/>
  <c r="K23" i="60" s="1"/>
  <c r="K24" i="60" s="1"/>
  <c r="K25" i="60" s="1"/>
  <c r="K26" i="60" s="1"/>
  <c r="K27" i="60" s="1"/>
  <c r="K28" i="60" s="1"/>
  <c r="M22" i="60"/>
  <c r="M23" i="60"/>
  <c r="M24" i="60"/>
  <c r="M25" i="60"/>
  <c r="M26" i="60" s="1"/>
  <c r="M27" i="60" s="1"/>
  <c r="M28" i="60" s="1"/>
  <c r="O23" i="60"/>
  <c r="O24" i="60" s="1"/>
  <c r="O25" i="60" s="1"/>
  <c r="O26" i="60" s="1"/>
  <c r="O27" i="60" s="1"/>
  <c r="O28" i="60" s="1"/>
  <c r="Q22" i="60"/>
  <c r="Q23" i="60" s="1"/>
  <c r="Q24" i="60" s="1"/>
  <c r="Q25" i="60" s="1"/>
  <c r="Q26" i="60" s="1"/>
  <c r="Q27" i="60" s="1"/>
  <c r="Q28" i="60" s="1"/>
  <c r="S22" i="60"/>
  <c r="S23" i="60"/>
  <c r="S24" i="60" s="1"/>
  <c r="S25" i="60"/>
  <c r="S26" i="60"/>
  <c r="S27" i="60" s="1"/>
  <c r="S28" i="60" s="1"/>
  <c r="A5" i="59"/>
  <c r="A6" i="59" s="1"/>
  <c r="A7" i="59" s="1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C5" i="59"/>
  <c r="E5" i="59"/>
  <c r="G5" i="59"/>
  <c r="G6" i="59" s="1"/>
  <c r="G7" i="59" s="1"/>
  <c r="G8" i="59" s="1"/>
  <c r="G9" i="59" s="1"/>
  <c r="G10" i="59" s="1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I5" i="59"/>
  <c r="K5" i="59"/>
  <c r="K6" i="59" s="1"/>
  <c r="C6" i="59"/>
  <c r="C7" i="59" s="1"/>
  <c r="C8" i="59" s="1"/>
  <c r="C9" i="59" s="1"/>
  <c r="C10" i="59" s="1"/>
  <c r="C11" i="59" s="1"/>
  <c r="C12" i="59" s="1"/>
  <c r="C13" i="59" s="1"/>
  <c r="C14" i="59" s="1"/>
  <c r="C15" i="59" s="1"/>
  <c r="C16" i="59" s="1"/>
  <c r="C17" i="59" s="1"/>
  <c r="C18" i="59" s="1"/>
  <c r="C19" i="59" s="1"/>
  <c r="C20" i="59" s="1"/>
  <c r="C21" i="59" s="1"/>
  <c r="C22" i="59" s="1"/>
  <c r="C23" i="59" s="1"/>
  <c r="C24" i="59" s="1"/>
  <c r="C25" i="59" s="1"/>
  <c r="C26" i="59" s="1"/>
  <c r="C27" i="59" s="1"/>
  <c r="C28" i="59" s="1"/>
  <c r="E6" i="59"/>
  <c r="E7" i="59" s="1"/>
  <c r="E8" i="59" s="1"/>
  <c r="E9" i="59" s="1"/>
  <c r="E10" i="59" s="1"/>
  <c r="E11" i="59" s="1"/>
  <c r="E12" i="59" s="1"/>
  <c r="E13" i="59" s="1"/>
  <c r="E14" i="59" s="1"/>
  <c r="E15" i="59" s="1"/>
  <c r="E16" i="59" s="1"/>
  <c r="E17" i="59" s="1"/>
  <c r="E18" i="59" s="1"/>
  <c r="E19" i="59" s="1"/>
  <c r="E20" i="59" s="1"/>
  <c r="E21" i="59" s="1"/>
  <c r="E22" i="59" s="1"/>
  <c r="E23" i="59" s="1"/>
  <c r="E24" i="59" s="1"/>
  <c r="E25" i="59" s="1"/>
  <c r="E26" i="59" s="1"/>
  <c r="E27" i="59" s="1"/>
  <c r="E28" i="59" s="1"/>
  <c r="I6" i="59"/>
  <c r="I7" i="59" s="1"/>
  <c r="I8" i="59" s="1"/>
  <c r="K7" i="59"/>
  <c r="K8" i="59" s="1"/>
  <c r="K9" i="59" s="1"/>
  <c r="K10" i="59" s="1"/>
  <c r="K11" i="59" s="1"/>
  <c r="K12" i="59" s="1"/>
  <c r="K13" i="59" s="1"/>
  <c r="K14" i="59" s="1"/>
  <c r="K15" i="59" s="1"/>
  <c r="K16" i="59" s="1"/>
  <c r="K17" i="59" s="1"/>
  <c r="K18" i="59" s="1"/>
  <c r="M6" i="59"/>
  <c r="O6" i="59"/>
  <c r="Q6" i="59"/>
  <c r="S6" i="59"/>
  <c r="U6" i="59"/>
  <c r="U7" i="59" s="1"/>
  <c r="U8" i="59" s="1"/>
  <c r="U9" i="59" s="1"/>
  <c r="U10" i="59" s="1"/>
  <c r="U11" i="59" s="1"/>
  <c r="U12" i="59" s="1"/>
  <c r="U13" i="59" s="1"/>
  <c r="U14" i="59" s="1"/>
  <c r="U15" i="59" s="1"/>
  <c r="U16" i="59" s="1"/>
  <c r="U17" i="59" s="1"/>
  <c r="U18" i="59" s="1"/>
  <c r="W6" i="59"/>
  <c r="W7" i="59" s="1"/>
  <c r="M7" i="59"/>
  <c r="M8" i="59"/>
  <c r="M9" i="59" s="1"/>
  <c r="M10" i="59"/>
  <c r="M11" i="59" s="1"/>
  <c r="M12" i="59" s="1"/>
  <c r="M13" i="59" s="1"/>
  <c r="M14" i="59" s="1"/>
  <c r="M15" i="59" s="1"/>
  <c r="M16" i="59" s="1"/>
  <c r="M17" i="59" s="1"/>
  <c r="M18" i="59" s="1"/>
  <c r="O7" i="59"/>
  <c r="O8" i="59" s="1"/>
  <c r="O9" i="59" s="1"/>
  <c r="O10" i="59" s="1"/>
  <c r="O11" i="59" s="1"/>
  <c r="O12" i="59" s="1"/>
  <c r="O13" i="59" s="1"/>
  <c r="O14" i="59" s="1"/>
  <c r="O15" i="59" s="1"/>
  <c r="O16" i="59" s="1"/>
  <c r="O17" i="59" s="1"/>
  <c r="O18" i="59" s="1"/>
  <c r="Q7" i="59"/>
  <c r="Q8" i="59" s="1"/>
  <c r="Q9" i="59" s="1"/>
  <c r="Q10" i="59" s="1"/>
  <c r="Q11" i="59" s="1"/>
  <c r="Q12" i="59" s="1"/>
  <c r="Q13" i="59" s="1"/>
  <c r="Q14" i="59" s="1"/>
  <c r="Q15" i="59" s="1"/>
  <c r="Q16" i="59" s="1"/>
  <c r="Q17" i="59" s="1"/>
  <c r="Q18" i="59" s="1"/>
  <c r="S7" i="59"/>
  <c r="I9" i="59"/>
  <c r="I10" i="59"/>
  <c r="I11" i="59" s="1"/>
  <c r="I12" i="59" s="1"/>
  <c r="I13" i="59" s="1"/>
  <c r="I14" i="59" s="1"/>
  <c r="I15" i="59" s="1"/>
  <c r="I16" i="59" s="1"/>
  <c r="I17" i="59" s="1"/>
  <c r="I18" i="59" s="1"/>
  <c r="I19" i="59" s="1"/>
  <c r="I20" i="59" s="1"/>
  <c r="I21" i="59" s="1"/>
  <c r="I22" i="59" s="1"/>
  <c r="I23" i="59" s="1"/>
  <c r="I24" i="59" s="1"/>
  <c r="I25" i="59" s="1"/>
  <c r="I26" i="59" s="1"/>
  <c r="I27" i="59" s="1"/>
  <c r="I28" i="59" s="1"/>
  <c r="S8" i="59"/>
  <c r="S9" i="59"/>
  <c r="S10" i="59" s="1"/>
  <c r="S11" i="59" s="1"/>
  <c r="S12" i="59" s="1"/>
  <c r="S13" i="59" s="1"/>
  <c r="S14" i="59" s="1"/>
  <c r="S15" i="59" s="1"/>
  <c r="S16" i="59" s="1"/>
  <c r="S17" i="59" s="1"/>
  <c r="S18" i="59" s="1"/>
  <c r="K21" i="59"/>
  <c r="K22" i="59"/>
  <c r="K23" i="59" s="1"/>
  <c r="K24" i="59" s="1"/>
  <c r="K25" i="59" s="1"/>
  <c r="K26" i="59" s="1"/>
  <c r="K27" i="59" s="1"/>
  <c r="K28" i="59" s="1"/>
  <c r="M21" i="59"/>
  <c r="M22" i="59"/>
  <c r="M23" i="59"/>
  <c r="M24" i="59" s="1"/>
  <c r="M25" i="59" s="1"/>
  <c r="M26" i="59" s="1"/>
  <c r="M27" i="59" s="1"/>
  <c r="M28" i="59" s="1"/>
  <c r="O21" i="59"/>
  <c r="O22" i="59"/>
  <c r="O23" i="59"/>
  <c r="O24" i="59" s="1"/>
  <c r="O25" i="59"/>
  <c r="O26" i="59" s="1"/>
  <c r="O27" i="59" s="1"/>
  <c r="O28" i="59" s="1"/>
  <c r="Q21" i="59"/>
  <c r="S21" i="59"/>
  <c r="S22" i="59" s="1"/>
  <c r="S23" i="59" s="1"/>
  <c r="S24" i="59" s="1"/>
  <c r="S25" i="59" s="1"/>
  <c r="S26" i="59" s="1"/>
  <c r="S27" i="59" s="1"/>
  <c r="S28" i="59" s="1"/>
  <c r="U21" i="59"/>
  <c r="U22" i="59"/>
  <c r="U23" i="59" s="1"/>
  <c r="U24" i="59"/>
  <c r="U25" i="59" s="1"/>
  <c r="U26" i="59" s="1"/>
  <c r="U27" i="59" s="1"/>
  <c r="U28" i="59" s="1"/>
  <c r="Q22" i="59"/>
  <c r="Q23" i="59"/>
  <c r="Q24" i="59" s="1"/>
  <c r="Q25" i="59"/>
  <c r="Q26" i="59"/>
  <c r="Q27" i="59"/>
  <c r="Q28" i="59" s="1"/>
  <c r="A5" i="53"/>
  <c r="A6" i="53"/>
  <c r="A7" i="53" s="1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F5" i="53"/>
  <c r="H5" i="53"/>
  <c r="H6" i="53"/>
  <c r="H7" i="53" s="1"/>
  <c r="H8" i="53"/>
  <c r="H9" i="53" s="1"/>
  <c r="H10" i="53" s="1"/>
  <c r="H11" i="53" s="1"/>
  <c r="H12" i="53" s="1"/>
  <c r="H13" i="53" s="1"/>
  <c r="H14" i="53" s="1"/>
  <c r="H15" i="53" s="1"/>
  <c r="H16" i="53" s="1"/>
  <c r="H17" i="53" s="1"/>
  <c r="H18" i="53" s="1"/>
  <c r="H19" i="53" s="1"/>
  <c r="H20" i="53" s="1"/>
  <c r="H21" i="53" s="1"/>
  <c r="H22" i="53" s="1"/>
  <c r="H23" i="53" s="1"/>
  <c r="H24" i="53" s="1"/>
  <c r="H25" i="53" s="1"/>
  <c r="H26" i="53" s="1"/>
  <c r="H27" i="53" s="1"/>
  <c r="H28" i="53" s="1"/>
  <c r="K5" i="53"/>
  <c r="K6" i="53" s="1"/>
  <c r="K7" i="53" s="1"/>
  <c r="K8" i="53" s="1"/>
  <c r="K9" i="53" s="1"/>
  <c r="K10" i="53" s="1"/>
  <c r="K11" i="53" s="1"/>
  <c r="K12" i="53" s="1"/>
  <c r="K13" i="53" s="1"/>
  <c r="K14" i="53" s="1"/>
  <c r="K15" i="53" s="1"/>
  <c r="K16" i="53" s="1"/>
  <c r="K17" i="53" s="1"/>
  <c r="K18" i="53" s="1"/>
  <c r="K19" i="53" s="1"/>
  <c r="K20" i="53" s="1"/>
  <c r="K21" i="53" s="1"/>
  <c r="K22" i="53" s="1"/>
  <c r="K23" i="53" s="1"/>
  <c r="K24" i="53" s="1"/>
  <c r="K25" i="53" s="1"/>
  <c r="K26" i="53" s="1"/>
  <c r="K27" i="53" s="1"/>
  <c r="K28" i="53" s="1"/>
  <c r="M5" i="53"/>
  <c r="M6" i="53"/>
  <c r="M7" i="53" s="1"/>
  <c r="M8" i="53" s="1"/>
  <c r="M9" i="53" s="1"/>
  <c r="M10" i="53" s="1"/>
  <c r="M11" i="53" s="1"/>
  <c r="M12" i="53" s="1"/>
  <c r="M13" i="53" s="1"/>
  <c r="M14" i="53" s="1"/>
  <c r="M15" i="53" s="1"/>
  <c r="M16" i="53" s="1"/>
  <c r="M17" i="53" s="1"/>
  <c r="M18" i="53" s="1"/>
  <c r="M19" i="53" s="1"/>
  <c r="F6" i="53"/>
  <c r="F7" i="53"/>
  <c r="F8" i="53"/>
  <c r="F9" i="53" s="1"/>
  <c r="F10" i="53" s="1"/>
  <c r="F11" i="53" s="1"/>
  <c r="F12" i="53" s="1"/>
  <c r="F13" i="53" s="1"/>
  <c r="F14" i="53" s="1"/>
  <c r="F15" i="53" s="1"/>
  <c r="F16" i="53" s="1"/>
  <c r="F17" i="53" s="1"/>
  <c r="F18" i="53" s="1"/>
  <c r="F19" i="53" s="1"/>
  <c r="F20" i="53" s="1"/>
  <c r="F21" i="53" s="1"/>
  <c r="F22" i="53" s="1"/>
  <c r="F23" i="53" s="1"/>
  <c r="F24" i="53" s="1"/>
  <c r="F25" i="53" s="1"/>
  <c r="F26" i="53" s="1"/>
  <c r="F27" i="53" s="1"/>
  <c r="F28" i="53" s="1"/>
  <c r="A5" i="47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</calcChain>
</file>

<file path=xl/sharedStrings.xml><?xml version="1.0" encoding="utf-8"?>
<sst xmlns="http://schemas.openxmlformats.org/spreadsheetml/2006/main" count="2762" uniqueCount="2392">
  <si>
    <t>SGP-GP560M4G2DRE</t>
  </si>
  <si>
    <t>SGP-GX560M1G</t>
  </si>
  <si>
    <t>SGP‐H560M3GZE</t>
  </si>
  <si>
    <t>SGP‐HW560M3G2ZE</t>
  </si>
  <si>
    <t>SGP‐HL560M3GZDE</t>
  </si>
  <si>
    <t>SGP‐GXW560M1G2D</t>
  </si>
  <si>
    <t>SGP‐HW560M4GRE</t>
  </si>
  <si>
    <t>SGP‐HL560M3GZDK</t>
  </si>
  <si>
    <t>SGP-GP560M4G2DRJ</t>
  </si>
  <si>
    <t>SGP-GXW560M1G</t>
  </si>
  <si>
    <t>SGP‐H560M3GZJ</t>
  </si>
  <si>
    <t>SGP‐HW560M3G2ZJ</t>
  </si>
  <si>
    <t>SGP‐HL560M3GZDJ</t>
  </si>
  <si>
    <t>SGP‐GXW560M1G2DE</t>
  </si>
  <si>
    <t>SGP‐HW560M4GRJ</t>
  </si>
  <si>
    <t>SGP‐HL560M3GZDKJ</t>
  </si>
  <si>
    <t>SGP-GX560M1G2R</t>
  </si>
  <si>
    <t>SGP‐H560M3G2Z</t>
  </si>
  <si>
    <t>SGP‐HW560M3GZD</t>
  </si>
  <si>
    <t>SGP‐HL560M3G2ZD</t>
  </si>
  <si>
    <t>SGP‐GXW560M1G2DJ</t>
  </si>
  <si>
    <t>SGP‐HW560M4G2R</t>
  </si>
  <si>
    <t>SGP‐GXW560M4G2RE</t>
  </si>
  <si>
    <t>SGP‐HL560M3G2ZK</t>
  </si>
  <si>
    <t>SGP-H560M3GZR</t>
  </si>
  <si>
    <t>SGP‐H560M3G2ZE</t>
  </si>
  <si>
    <t>SGP‐HW560M3GZDE</t>
  </si>
  <si>
    <t>SGP‐HL560M3G2ZDE</t>
  </si>
  <si>
    <t>SGP‐H560M4GRE</t>
  </si>
  <si>
    <t>SGP‐HW560M4G2RE</t>
  </si>
  <si>
    <t>SGP‐GXW560M4G2RJ</t>
  </si>
  <si>
    <t>SGP‐HL560M3G2ZKJ</t>
  </si>
  <si>
    <t>SGP-H560M3GR</t>
  </si>
  <si>
    <t>SGP‐H560M3G2ZJ</t>
  </si>
  <si>
    <t>SGP‐HW560M3GZDJ</t>
  </si>
  <si>
    <t>SGP‐HL560M3G2ZDJ</t>
  </si>
  <si>
    <t>SGP‐H560M4GRJ</t>
  </si>
  <si>
    <t>SGP‐HW560M4G2RJ</t>
  </si>
  <si>
    <t>SGP‐GXW560M4G2DR</t>
  </si>
  <si>
    <t>SGP‐HL560M3G2ZDK</t>
  </si>
  <si>
    <t>SGP-HW560M3GZR</t>
  </si>
  <si>
    <t>SGP‐H560M3GZD</t>
  </si>
  <si>
    <t>SGP‐HW560M3G2ZD</t>
  </si>
  <si>
    <t>SGP‐HZ560M3GE</t>
  </si>
  <si>
    <t>SGP‐H560M4G2R</t>
  </si>
  <si>
    <t>SGP‐HW560M4GDR</t>
  </si>
  <si>
    <t>SGP‐GXW560M4G2DRE</t>
  </si>
  <si>
    <t>SGP‐HL560M3G2ZDKJ</t>
  </si>
  <si>
    <t>SGP-HW560M3GR</t>
  </si>
  <si>
    <t>SGP‐H560M3GZDE</t>
  </si>
  <si>
    <t>SGP‐HW560M3G2ZDE</t>
  </si>
  <si>
    <t>SGP‐HZ560M3GJ</t>
  </si>
  <si>
    <t>SGP‐H560M4G2RE</t>
  </si>
  <si>
    <t>SGP‐HW560M4GDRE</t>
  </si>
  <si>
    <t>SGP‐GXW560M4G2DRJ</t>
  </si>
  <si>
    <t>SGP‐H560M3GZRK</t>
  </si>
  <si>
    <t>SGP-HZ560M3G</t>
  </si>
  <si>
    <t>SGP‐H560M3GZDJ</t>
  </si>
  <si>
    <t>SGP‐HW560M3G2ZDJ</t>
  </si>
  <si>
    <t>SGP‐HZ560M3G2</t>
  </si>
  <si>
    <t>SGP‐H560M4G2RJ</t>
  </si>
  <si>
    <t>SGP‐HW560M4GDRJ</t>
  </si>
  <si>
    <t>SGP‐HL560M3GK</t>
  </si>
  <si>
    <t>SGP‐H560M3GZRKJ</t>
  </si>
  <si>
    <t>SGP-H560M4GR</t>
  </si>
  <si>
    <t>SGP‐H560M3G2ZD</t>
  </si>
  <si>
    <t>SGP‐HL560M3GE</t>
  </si>
  <si>
    <t>SGP‐HZ560M3G2E</t>
  </si>
  <si>
    <t>SGP‐H560M4GDR</t>
  </si>
  <si>
    <t>SGP‐HW560M4G2DR</t>
  </si>
  <si>
    <t>SGP‐HL560M3GKJ</t>
  </si>
  <si>
    <t>SGP‐H560M3GZDRK</t>
  </si>
  <si>
    <t>SGP-H560M4GZR</t>
  </si>
  <si>
    <t>SGP‐H560M3G2ZDE</t>
  </si>
  <si>
    <t>SGP‐HL560M3GJ</t>
  </si>
  <si>
    <t>SGP‐HZ560M3G2J</t>
  </si>
  <si>
    <t>代表型式：SGP-H450S1G</t>
    <rPh sb="0" eb="2">
      <t>ダイヒョウ</t>
    </rPh>
    <rPh sb="2" eb="4">
      <t>カタシキ</t>
    </rPh>
    <phoneticPr fontId="21"/>
  </si>
  <si>
    <t>代表型式：SGP-H560S1G</t>
    <rPh sb="0" eb="2">
      <t>ダイヒョウ</t>
    </rPh>
    <rPh sb="2" eb="4">
      <t>カタシキ</t>
    </rPh>
    <phoneticPr fontId="21"/>
  </si>
  <si>
    <t>代表型式：SGP-H710S1G</t>
    <rPh sb="0" eb="2">
      <t>ダイヒョウ</t>
    </rPh>
    <rPh sb="2" eb="4">
      <t>カタシキ</t>
    </rPh>
    <phoneticPr fontId="21"/>
  </si>
  <si>
    <t>SGP-H450S1GD</t>
  </si>
  <si>
    <t>SGP-HW450S1GDJ</t>
  </si>
  <si>
    <t>U-GH450S1SJ</t>
  </si>
  <si>
    <t>U-GWZ450S1D</t>
  </si>
  <si>
    <t>U-GZ450S1DRE</t>
  </si>
  <si>
    <t>U-GWZ450S1DRJ</t>
  </si>
  <si>
    <t>U-GZ450S1SKJ</t>
  </si>
  <si>
    <t>U-GFH450S1SDJ</t>
  </si>
  <si>
    <t>SGP-H450S1GDE</t>
  </si>
  <si>
    <t>SGP-HW450S1G</t>
  </si>
  <si>
    <t>U-GZ450S1D</t>
  </si>
  <si>
    <t>U-GWZ450S1DE</t>
  </si>
  <si>
    <t>U-GZ450S1DRJ</t>
  </si>
  <si>
    <t>U-GWZ450S1R</t>
  </si>
  <si>
    <t>U-GH450S1DRK</t>
  </si>
  <si>
    <t>U-GFH450S1S</t>
  </si>
  <si>
    <t>SGP-H450S1GDJ</t>
  </si>
  <si>
    <t>SGP-HW450S1GE</t>
  </si>
  <si>
    <t>U-GZ450S1DE</t>
  </si>
  <si>
    <t>U-GWZ450S1DJ</t>
  </si>
  <si>
    <t>U-GZ450S1R</t>
  </si>
  <si>
    <t>U-GWZ450S1RE</t>
  </si>
  <si>
    <t>U-GH450S1DRKJ</t>
  </si>
  <si>
    <t>U-GFH450S1SE</t>
  </si>
  <si>
    <t>SGP-H450S1GE</t>
  </si>
  <si>
    <t>SGP-HW450S1GJ</t>
  </si>
  <si>
    <t>U-GZ450S1DJ</t>
  </si>
  <si>
    <t>U-GWZ450S1</t>
  </si>
  <si>
    <t>U-GZ450S1RE</t>
  </si>
  <si>
    <t>U-GWZ450S1RJ</t>
  </si>
  <si>
    <t>U-GH450S1RK</t>
  </si>
  <si>
    <t>U-GFH450S1SJ</t>
  </si>
  <si>
    <t>SGP-H450S1GJ</t>
  </si>
  <si>
    <t>SGP-HW450S1G2D</t>
  </si>
  <si>
    <t>U-GZ450S1</t>
  </si>
  <si>
    <t>U-GWZ450S1E</t>
  </si>
  <si>
    <t>U-GZ450S1RJ</t>
  </si>
  <si>
    <t>U-GWZ450S1SDR</t>
  </si>
  <si>
    <t>U-GH450S1RKJ</t>
  </si>
  <si>
    <t>SGP-H450S1G2D</t>
  </si>
  <si>
    <t>SGP-HW450S1G2DE</t>
  </si>
  <si>
    <t>U-GZ450S1E</t>
  </si>
  <si>
    <t>U-GWZ450S1J</t>
  </si>
  <si>
    <t>U-GZ450S1SDR</t>
  </si>
  <si>
    <t>U-GWZ450S1SDRE</t>
  </si>
  <si>
    <t>U-GH450S1SDRK</t>
  </si>
  <si>
    <t>SGP-H450S1G2DE</t>
  </si>
  <si>
    <t>SGP-HW450S1G2DJ</t>
  </si>
  <si>
    <t>U-GZ450S1J</t>
  </si>
  <si>
    <t>U-GWZ450S1SD</t>
  </si>
  <si>
    <t>U-GZ450S1SDRE</t>
  </si>
  <si>
    <t>U-GWZ450S1SDRJ</t>
  </si>
  <si>
    <t>U-GH450S1SDRKJ</t>
  </si>
  <si>
    <t>SGP-H450S1G2DJ</t>
  </si>
  <si>
    <t>SGP-HW450S1G2</t>
  </si>
  <si>
    <t>U-GZ450S1SD</t>
  </si>
  <si>
    <t>U-GWZ450S1SDE</t>
  </si>
  <si>
    <t>U-GZ450S1SDRJ</t>
  </si>
  <si>
    <t>U-GWZ450S1SR</t>
  </si>
  <si>
    <t>U-GH450S1SRK</t>
  </si>
  <si>
    <t>SGP-H450S1G2</t>
  </si>
  <si>
    <t>SGP-HW450S1G2E</t>
  </si>
  <si>
    <t>U-GZ450S1SDE</t>
  </si>
  <si>
    <t>U-GWZ450S1SDJ</t>
  </si>
  <si>
    <t>U-GZ450S1SR</t>
  </si>
  <si>
    <t>U-GWZ450S1SRE</t>
  </si>
  <si>
    <t>U-GH450S1SRKJ</t>
  </si>
  <si>
    <t>SGP-H450S1G2E</t>
  </si>
  <si>
    <t>SGP-HW450S1G2J</t>
  </si>
  <si>
    <t>U-GZ450S1SDJ</t>
  </si>
  <si>
    <t>U-GWZ450S1S</t>
  </si>
  <si>
    <t>U-GZ450S1SRE</t>
  </si>
  <si>
    <t>U-GWZ450S1SRJ</t>
  </si>
  <si>
    <t>U-GZ450S1DRK</t>
  </si>
  <si>
    <t>SGP-H450S1G2J</t>
  </si>
  <si>
    <t>SGP-HW450S1GZD</t>
  </si>
  <si>
    <t>U-GZ450S1S</t>
  </si>
  <si>
    <t>U-GWZ450S1SE</t>
  </si>
  <si>
    <t>U-GZ450S1SRJ</t>
  </si>
  <si>
    <t>U-GH450S1DK</t>
  </si>
  <si>
    <t>U-GZ450S1DRKJ</t>
  </si>
  <si>
    <t>SGP-H450S1GZD</t>
  </si>
  <si>
    <t>SGP-HW450S1GZDE</t>
  </si>
  <si>
    <t>U-GZ450S1SE</t>
  </si>
  <si>
    <t>U-GWZ450S1SJ</t>
  </si>
  <si>
    <t>U-GWH450S1DR</t>
  </si>
  <si>
    <t>U-GH450S1DKJ</t>
  </si>
  <si>
    <t>U-GZ450S1RK</t>
  </si>
  <si>
    <t>SGP-H450S1GZDE</t>
  </si>
  <si>
    <t>SGP-HW450S1GZDJ</t>
  </si>
  <si>
    <t>U-GZ450S1SJ</t>
  </si>
  <si>
    <t>U-GH450S1DR</t>
  </si>
  <si>
    <t>U-GWH450S1DRE</t>
  </si>
  <si>
    <t>U-GH450S1K</t>
  </si>
  <si>
    <t>U-GZ450S1RKJ</t>
  </si>
  <si>
    <t>SGP-H450S1GZDJ</t>
  </si>
  <si>
    <t>SGP-HW450S1GZ</t>
  </si>
  <si>
    <t>U-GWH450S1D</t>
  </si>
  <si>
    <t>U-GH450S1DRE</t>
  </si>
  <si>
    <t>U-GWH450S1DRJ</t>
  </si>
  <si>
    <t>U-GH450S1KJ</t>
  </si>
  <si>
    <t>U-GZ450S1SDRK</t>
  </si>
  <si>
    <t>SGP-H450S1GZ</t>
  </si>
  <si>
    <t>SGP-HW450S1GZE</t>
  </si>
  <si>
    <t>U-GH450S1D</t>
  </si>
  <si>
    <t>U-GWH450S1DE</t>
  </si>
  <si>
    <t>U-GH450S1DRJ</t>
  </si>
  <si>
    <t>U-GWH450S1R</t>
  </si>
  <si>
    <t>U-GH450S1SDK</t>
  </si>
  <si>
    <t>U-GZ450S1SDRKJ</t>
  </si>
  <si>
    <t>SGP-H450S1GZE</t>
  </si>
  <si>
    <t>SGP-HW450S1GZJ</t>
  </si>
  <si>
    <t>U-GH450S1DE</t>
  </si>
  <si>
    <t>U-GWH450S1DJ</t>
  </si>
  <si>
    <t>U-GH450S1R</t>
  </si>
  <si>
    <t>U-GWH450S1RE</t>
  </si>
  <si>
    <t>U-GH450S1SDKJ</t>
  </si>
  <si>
    <t>U-GZ450S1SRK</t>
  </si>
  <si>
    <t>SGP-H450S1GZJ</t>
  </si>
  <si>
    <t>SGP-HW450S1G2ZD</t>
  </si>
  <si>
    <t>U-GH450S1DJ</t>
  </si>
  <si>
    <t>U-GWH450S1</t>
  </si>
  <si>
    <t>U-GH450S1RE</t>
  </si>
  <si>
    <t>U-GWH450S1RJ</t>
  </si>
  <si>
    <t>U-GH450S1SK</t>
  </si>
  <si>
    <t>U-GZ450S1SRKJ</t>
  </si>
  <si>
    <t>SGP-H450S1G2ZD</t>
  </si>
  <si>
    <t>SGP-HW450S1G2ZDE</t>
  </si>
  <si>
    <t>U-GH450S1</t>
  </si>
  <si>
    <t>U-GWH450S1E</t>
  </si>
  <si>
    <t>U-GH450S1RJ</t>
  </si>
  <si>
    <t>U-GWH450S1SDR</t>
  </si>
  <si>
    <t>U-GH450S1SKJ</t>
  </si>
  <si>
    <t>U-GFH450S1D</t>
  </si>
  <si>
    <t>SGP-H450S1G2ZDE</t>
  </si>
  <si>
    <t>SGP-HW450S1G2ZDJ</t>
  </si>
  <si>
    <t>U-GH450S1E</t>
  </si>
  <si>
    <t>U-GWH450S1J</t>
  </si>
  <si>
    <t>U-GH450S1SDR</t>
  </si>
  <si>
    <t>U-GWH450S1SDRE</t>
  </si>
  <si>
    <t>U-GZ450S1DK</t>
  </si>
  <si>
    <t>U-GFH450S1DE</t>
  </si>
  <si>
    <t>SGP-H450S1G2ZDJ</t>
  </si>
  <si>
    <t>SGP-HW450S1G2Z</t>
  </si>
  <si>
    <t>U-GH450S1J</t>
  </si>
  <si>
    <t>U-GWH450S1SD</t>
  </si>
  <si>
    <t>U-GH450S1SDRE</t>
  </si>
  <si>
    <t>U-GWH450S1SDRJ</t>
  </si>
  <si>
    <t>U-GZ450S1DKJ</t>
  </si>
  <si>
    <t>U-GFH450S1DJ</t>
  </si>
  <si>
    <t>SGP-H450S1G2Z</t>
  </si>
  <si>
    <t>SGP-HW450S1G2ZE</t>
  </si>
  <si>
    <t>U-GH450S1SD</t>
  </si>
  <si>
    <t>U-GWH450S1SDE</t>
  </si>
  <si>
    <t>U-GH450S1SDRJ</t>
  </si>
  <si>
    <t>U-GWH450S1SR</t>
  </si>
  <si>
    <t>U-GZ450S1K</t>
  </si>
  <si>
    <t>U-GFH450S1</t>
  </si>
  <si>
    <t>SGP-HW450S1G2ZJ</t>
  </si>
  <si>
    <t>U-GH450S1SDE</t>
  </si>
  <si>
    <t>U-GWH450S1SDJ</t>
  </si>
  <si>
    <t>U-GH450S1SR</t>
  </si>
  <si>
    <t>U-GWH450S1SRE</t>
  </si>
  <si>
    <t>U-GZ450S1KJ</t>
  </si>
  <si>
    <t>U-GFH450S1E</t>
  </si>
  <si>
    <t>SGP-H450S1G2ZJ</t>
  </si>
  <si>
    <t>SGP-H450S1GDR</t>
  </si>
  <si>
    <t>U-GH450S1SDJ</t>
  </si>
  <si>
    <t>U-GWH450S1S</t>
  </si>
  <si>
    <t>U-GH450S1SRE</t>
  </si>
  <si>
    <t>U-GWH450S1SRJ</t>
  </si>
  <si>
    <t>U-GZ450S1SDK</t>
  </si>
  <si>
    <t>U-GFH450S1J</t>
  </si>
  <si>
    <t>SGP-HW450S1GD</t>
  </si>
  <si>
    <t>SGP-H450S1GDRE</t>
  </si>
  <si>
    <t>U-GH450S1S</t>
  </si>
  <si>
    <t>U-GWH450S1SE</t>
  </si>
  <si>
    <t>U-GH450S1SRJ</t>
  </si>
  <si>
    <t>U-GWZ450S1DR</t>
  </si>
  <si>
    <t>U-GZ450S1SDKJ</t>
  </si>
  <si>
    <t>U-GFH450S1SD</t>
  </si>
  <si>
    <t>SGP-HW450S1GDE</t>
  </si>
  <si>
    <t>SGP-H450S1GDRJ</t>
  </si>
  <si>
    <t>U-GH450S1SE</t>
  </si>
  <si>
    <t>U-GWH450S1SJ</t>
  </si>
  <si>
    <t>U-GZ450S1DR</t>
  </si>
  <si>
    <t>U-GWZ450S1DRE</t>
  </si>
  <si>
    <t>U-GZ450S1SK</t>
  </si>
  <si>
    <t>U-GFH450S1SDE</t>
  </si>
  <si>
    <t>SGP-H560S1GD</t>
  </si>
  <si>
    <t>SGP-HW560S1GDJ</t>
  </si>
  <si>
    <t>U-GH560S1SJ</t>
  </si>
  <si>
    <t>U-GWZ560S1D</t>
  </si>
  <si>
    <t>U-GZ560S1DRE</t>
  </si>
  <si>
    <t>U-GWZ560S1DRJ</t>
  </si>
  <si>
    <t>U-GZ560S1SKJ</t>
  </si>
  <si>
    <t>U-GFH560S1SDJ</t>
  </si>
  <si>
    <t>SGP-H560S1GDE</t>
  </si>
  <si>
    <t>SGP-HW560S1G</t>
  </si>
  <si>
    <t>U-GZ560S1D</t>
  </si>
  <si>
    <t>U-GWZ560S1DE</t>
  </si>
  <si>
    <t>U-GZ560S1DRJ</t>
  </si>
  <si>
    <t>U-GWZ560S1R</t>
  </si>
  <si>
    <t>U-GH560S1DRK</t>
  </si>
  <si>
    <t>U-GFH560S1S</t>
  </si>
  <si>
    <t>SGP-H560S1GDJ</t>
  </si>
  <si>
    <t>SGP-HW560S1GE</t>
  </si>
  <si>
    <t>U-GZ560S1DE</t>
  </si>
  <si>
    <t>U-GWZ560S1DJ</t>
  </si>
  <si>
    <t>U-GZ560S1R</t>
  </si>
  <si>
    <t>U-GWZ560S1RE</t>
  </si>
  <si>
    <t>U-GH560S1DRKJ</t>
  </si>
  <si>
    <t>U-GFH560S1SE</t>
  </si>
  <si>
    <t>SGP-H560S1GE</t>
  </si>
  <si>
    <t>SGP-HW560S1GJ</t>
  </si>
  <si>
    <t>U-GZ560S1DJ</t>
  </si>
  <si>
    <t>U-GWZ560S1</t>
  </si>
  <si>
    <t>U-GZ560S1RE</t>
  </si>
  <si>
    <t>U-GWZ560S1RJ</t>
  </si>
  <si>
    <t>U-GH560S1RK</t>
  </si>
  <si>
    <t>U-GFH560S1SJ</t>
  </si>
  <si>
    <t>SGP-H560S1GJ</t>
  </si>
  <si>
    <t>SGP-HW560S1G2D</t>
  </si>
  <si>
    <t>U-GZ560S1</t>
  </si>
  <si>
    <t>U-GWZ560S1E</t>
  </si>
  <si>
    <t>U-GZ560S1RJ</t>
  </si>
  <si>
    <t>U-GWZ560S1SDR</t>
  </si>
  <si>
    <t>U-GH560S1RKJ</t>
  </si>
  <si>
    <t>SGP-H560S1G2D</t>
  </si>
  <si>
    <t>SGP-HW560S1G2DE</t>
  </si>
  <si>
    <t>U-GZ560S1E</t>
  </si>
  <si>
    <t>U-GWZ560S1J</t>
  </si>
  <si>
    <t>U-GZ560S1SDR</t>
  </si>
  <si>
    <t>U-GWZ560S1SDRE</t>
  </si>
  <si>
    <t>U-GH560S1SDRK</t>
  </si>
  <si>
    <t>SGP-H560S1G2DE</t>
  </si>
  <si>
    <t>SGP-HW560S1G2DJ</t>
  </si>
  <si>
    <t>U-GZ560S1J</t>
  </si>
  <si>
    <t>U-GWZ560S1SD</t>
  </si>
  <si>
    <t>U-GZ560S1SDRE</t>
  </si>
  <si>
    <t>U-GWZ560S1SDRJ</t>
  </si>
  <si>
    <t>U-GH560S1SDRKJ</t>
  </si>
  <si>
    <t>SGP-H560S1G2DJ</t>
  </si>
  <si>
    <t>SGP-HW560S1G2</t>
  </si>
  <si>
    <t>U-GZ560S1SD</t>
  </si>
  <si>
    <t>U-GWZ560S1SDE</t>
  </si>
  <si>
    <t>U-GZ560S1SDRJ</t>
  </si>
  <si>
    <t>U-GWZ560S1SR</t>
  </si>
  <si>
    <t>U-GH560S1SRK</t>
  </si>
  <si>
    <t>SGP-H560S1G2</t>
  </si>
  <si>
    <t>SGP-HW560S1G2E</t>
  </si>
  <si>
    <t>U-GZ560S1SDE</t>
  </si>
  <si>
    <t>U-GWZ560S1SDJ</t>
  </si>
  <si>
    <t>U-GZ560S1SR</t>
  </si>
  <si>
    <t>U-GWZ560S1SRE</t>
  </si>
  <si>
    <t>U-GH560S1SRKJ</t>
  </si>
  <si>
    <t>SGP-H560S1G2E</t>
  </si>
  <si>
    <t>SGP-HW560S1G2J</t>
  </si>
  <si>
    <t>U-GZ560S1SDJ</t>
  </si>
  <si>
    <t>U-GWZ560S1S</t>
  </si>
  <si>
    <t>U-GZ560S1SRE</t>
  </si>
  <si>
    <t>U-GWZ560S1SRJ</t>
  </si>
  <si>
    <t>U-GZ560S1DRK</t>
  </si>
  <si>
    <t>SGP-H560S1G2J</t>
  </si>
  <si>
    <t>SGP-HW560S1GZD</t>
  </si>
  <si>
    <t>U-GZ560S1S</t>
  </si>
  <si>
    <t>U-GWZ560S1SE</t>
  </si>
  <si>
    <t>U-GZ560S1SRJ</t>
  </si>
  <si>
    <t>U-GH560S1DK</t>
  </si>
  <si>
    <t>U-GZ560S1DRKJ</t>
  </si>
  <si>
    <t>SGP-H560S1GZD</t>
  </si>
  <si>
    <t>SGP-HW560S1GZDE</t>
  </si>
  <si>
    <t>U-GZ560S1SE</t>
  </si>
  <si>
    <t>U-GWZ560S1SJ</t>
  </si>
  <si>
    <t>U-GWH560S1DR</t>
  </si>
  <si>
    <t>U-GH560S1DKJ</t>
  </si>
  <si>
    <t>U-GZ560S1RK</t>
  </si>
  <si>
    <t>SGP-H560S1GZDE</t>
  </si>
  <si>
    <t>SGP-HW560S1GZDJ</t>
  </si>
  <si>
    <t>U-GZ560S1SJ</t>
  </si>
  <si>
    <t>U-GH560S1DR</t>
  </si>
  <si>
    <t>U-GWH560S1DRE</t>
  </si>
  <si>
    <t>U-GH560S1K</t>
  </si>
  <si>
    <t>U-GZ560S1RKJ</t>
  </si>
  <si>
    <t>SGP-H560S1GZDJ</t>
  </si>
  <si>
    <t>SGP-HW560S1GZ</t>
  </si>
  <si>
    <t>U-GWH560S1D</t>
  </si>
  <si>
    <t>U-GH560S1DRE</t>
  </si>
  <si>
    <t>U-GWH560S1DRJ</t>
  </si>
  <si>
    <t>U-GH560S1KJ</t>
  </si>
  <si>
    <t>U-GZ560S1SDRK</t>
  </si>
  <si>
    <t>SGP-H560S1GZ</t>
  </si>
  <si>
    <t>SGP-HW560S1GZE</t>
  </si>
  <si>
    <t>U-GH560S1D</t>
  </si>
  <si>
    <t>U-GWH560S1DE</t>
  </si>
  <si>
    <t>U-GH560S1DRJ</t>
  </si>
  <si>
    <t>U-GWH560S1R</t>
  </si>
  <si>
    <t>U-GH560S1SDK</t>
  </si>
  <si>
    <t>U-GZ560S1SDRKJ</t>
  </si>
  <si>
    <t>SGP-H560S1GZE</t>
  </si>
  <si>
    <t>SGP-HW560S1GZJ</t>
  </si>
  <si>
    <t>U-GH560S1DE</t>
  </si>
  <si>
    <t>U-GWH560S1DJ</t>
  </si>
  <si>
    <t>U-GH560S1R</t>
  </si>
  <si>
    <t>U-GWH560S1RE</t>
  </si>
  <si>
    <t>U-GH560S1SDKJ</t>
  </si>
  <si>
    <t>U-GZ560S1SRK</t>
  </si>
  <si>
    <t>SGP-H560S1GZJ</t>
  </si>
  <si>
    <t>SGP-HW560S1G2ZD</t>
  </si>
  <si>
    <t>U-GH560S1DJ</t>
  </si>
  <si>
    <t>U-GWH560S1</t>
  </si>
  <si>
    <t>U-GH560S1RE</t>
  </si>
  <si>
    <t>U-GWH560S1RJ</t>
  </si>
  <si>
    <t>U-GH560S1SK</t>
  </si>
  <si>
    <t>U-GZ560S1SRKJ</t>
  </si>
  <si>
    <t>SGP-H560S1G2ZD</t>
  </si>
  <si>
    <t>SGP-HW560S1G2ZDE</t>
  </si>
  <si>
    <t>U-GH560S1</t>
  </si>
  <si>
    <t>U-GWH560S1E</t>
  </si>
  <si>
    <t>U-GH560S1RJ</t>
  </si>
  <si>
    <t>U-GWH560S1SDR</t>
  </si>
  <si>
    <t>U-GH560S1SKJ</t>
  </si>
  <si>
    <t>U-GFH560S1D</t>
  </si>
  <si>
    <t>SGP-H560S1G2ZDE</t>
  </si>
  <si>
    <t>SGP-HW560S1G2ZDJ</t>
  </si>
  <si>
    <t>U-GH560S1E</t>
  </si>
  <si>
    <t>U-GWH560S1J</t>
  </si>
  <si>
    <t>U-GH560S1SDR</t>
  </si>
  <si>
    <t>U-GWH560S1SDRE</t>
  </si>
  <si>
    <t>U-GZ560S1DK</t>
  </si>
  <si>
    <t>U-GFH560S1DE</t>
  </si>
  <si>
    <t>SGP-H560S1G2ZDJ</t>
  </si>
  <si>
    <t>SGP-HW560S1G2Z</t>
  </si>
  <si>
    <t>U-GH560S1J</t>
  </si>
  <si>
    <t>U-GWH560S1SD</t>
  </si>
  <si>
    <t>U-GH560S1SDRE</t>
  </si>
  <si>
    <t>U-GWH560S1SDRJ</t>
  </si>
  <si>
    <t>U-GZ560S1DKJ</t>
  </si>
  <si>
    <t>U-GFH560S1DJ</t>
  </si>
  <si>
    <t>SGP-H560S1G2Z</t>
  </si>
  <si>
    <t>SGP-HW560S1G2ZE</t>
  </si>
  <si>
    <t>U-GH560S1SD</t>
  </si>
  <si>
    <t>U-GWH560S1SDE</t>
  </si>
  <si>
    <t>U-GH560S1SDRJ</t>
  </si>
  <si>
    <t>U-GWH560S1SR</t>
  </si>
  <si>
    <t>U-GZ560S1K</t>
  </si>
  <si>
    <t>U-GFH560S1</t>
  </si>
  <si>
    <t>SGP-HW560S1G2ZJ</t>
  </si>
  <si>
    <t>U-GH560S1SDE</t>
  </si>
  <si>
    <t>U-GWH560S1SDJ</t>
  </si>
  <si>
    <t>U-GH560S1SR</t>
  </si>
  <si>
    <t>U-GWH560S1SRE</t>
  </si>
  <si>
    <t>U-GZ560S1KJ</t>
  </si>
  <si>
    <t>U-GFH560S1E</t>
  </si>
  <si>
    <t>SGP-H560S1G2ZJ</t>
  </si>
  <si>
    <t>SGP-H560S1GDR</t>
  </si>
  <si>
    <t>U-GH560S1SDJ</t>
  </si>
  <si>
    <t>U-GWH560S1S</t>
  </si>
  <si>
    <t>U-GH560S1SRE</t>
  </si>
  <si>
    <t>U-GWH560S1SRJ</t>
  </si>
  <si>
    <t>U-GZ560S1SDK</t>
  </si>
  <si>
    <t>U-GFH560S1J</t>
  </si>
  <si>
    <t>SGP-HW560S1GD</t>
  </si>
  <si>
    <t>SGP-H560S1GDRE</t>
  </si>
  <si>
    <t>U-GH560S1S</t>
  </si>
  <si>
    <t>U-GWH560S1SE</t>
  </si>
  <si>
    <t>U-GH560S1SRJ</t>
  </si>
  <si>
    <t>U-GWZ560S1DR</t>
  </si>
  <si>
    <t>U-GZ560S1SDKJ</t>
  </si>
  <si>
    <t>U-GFH560S1SD</t>
  </si>
  <si>
    <t>SGP-HW560S1GDE</t>
  </si>
  <si>
    <t>SGP-H560S1GDRJ</t>
  </si>
  <si>
    <t>U-GH560S1SE</t>
  </si>
  <si>
    <t>U-GWH560S1SJ</t>
  </si>
  <si>
    <t>U-GZ560S1DR</t>
  </si>
  <si>
    <t>U-GWZ560S1DRE</t>
  </si>
  <si>
    <t>U-GZ560S1SK</t>
  </si>
  <si>
    <t>U-GFH560S1SDE</t>
  </si>
  <si>
    <t>SGP-H710S1GD</t>
  </si>
  <si>
    <t>SGP-HW710S1GDJ</t>
  </si>
  <si>
    <t>U-GH710S1SJ</t>
  </si>
  <si>
    <t>U-GWZ710S1D</t>
  </si>
  <si>
    <t>U-GZ710S1DRE</t>
  </si>
  <si>
    <t>U-GWZ710S1DRJ</t>
  </si>
  <si>
    <t>U-GZ710S1SKJ</t>
  </si>
  <si>
    <t>U-GFH710S1SDJ</t>
  </si>
  <si>
    <t>SGP-H710S1GDE</t>
  </si>
  <si>
    <t>SGP-HW710S1G</t>
  </si>
  <si>
    <t>U-GZ710S1D</t>
  </si>
  <si>
    <t>U-GWZ710S1DE</t>
  </si>
  <si>
    <t>U-GZ710S1DRJ</t>
  </si>
  <si>
    <t>U-GWZ710S1R</t>
  </si>
  <si>
    <t>U-GH710S1DRK</t>
  </si>
  <si>
    <t>U-GFH710S1S</t>
  </si>
  <si>
    <t>SGP-H710S1GDJ</t>
  </si>
  <si>
    <t>SGP-HW710S1GE</t>
  </si>
  <si>
    <t>U-GZ710S1DE</t>
  </si>
  <si>
    <t>U-GWZ710S1DJ</t>
  </si>
  <si>
    <t>U-GZ710S1R</t>
  </si>
  <si>
    <t>U-GWZ710S1RE</t>
  </si>
  <si>
    <t>U-GH710S1DRKJ</t>
  </si>
  <si>
    <t>U-GFH710S1SE</t>
  </si>
  <si>
    <t>SGP-H710S1GE</t>
  </si>
  <si>
    <t>SGP-HW710S1GJ</t>
  </si>
  <si>
    <t>U-GZ710S1DJ</t>
  </si>
  <si>
    <t>U-GWZ710S1</t>
  </si>
  <si>
    <t>U-GZ710S1RE</t>
  </si>
  <si>
    <t>U-GWZ710S1RJ</t>
  </si>
  <si>
    <t>U-GH710S1RK</t>
  </si>
  <si>
    <t>U-GFH710S1SJ</t>
  </si>
  <si>
    <t>SGP-H710S1GJ</t>
  </si>
  <si>
    <t>SGP-HW710S1G2D</t>
  </si>
  <si>
    <t>U-GZ710S1</t>
  </si>
  <si>
    <t>U-GWZ710S1E</t>
  </si>
  <si>
    <t>U-GZ710S1RJ</t>
  </si>
  <si>
    <t>U-GWZ710S1SDR</t>
  </si>
  <si>
    <t>U-GH710S1RKJ</t>
  </si>
  <si>
    <t>SGP-H710S1G2D</t>
  </si>
  <si>
    <t>SGP-HW710S1G2DE</t>
  </si>
  <si>
    <t>U-GZ710S1E</t>
  </si>
  <si>
    <t>U-GWZ710S1J</t>
  </si>
  <si>
    <t>U-GZ710S1SDR</t>
  </si>
  <si>
    <t>U-GWZ710S1SDRE</t>
  </si>
  <si>
    <t>U-GH710S1SDRK</t>
  </si>
  <si>
    <t>SGP-H710S1G2DE</t>
  </si>
  <si>
    <t>SGP-HW710S1G2DJ</t>
  </si>
  <si>
    <t>U-GZ710S1J</t>
  </si>
  <si>
    <t>U-GWZ710S1SD</t>
  </si>
  <si>
    <t>U-GZ710S1SDRE</t>
  </si>
  <si>
    <t>U-GWZ710S1SDRJ</t>
  </si>
  <si>
    <t>U-GH710S1SDRKJ</t>
  </si>
  <si>
    <t>SGP-H710S1G2DJ</t>
  </si>
  <si>
    <t>SGP-HW710S1G2</t>
  </si>
  <si>
    <t>U-GZ710S1SD</t>
  </si>
  <si>
    <t>U-GWZ710S1SDE</t>
  </si>
  <si>
    <t>U-GZ710S1SDRJ</t>
  </si>
  <si>
    <t>U-GWZ710S1SR</t>
  </si>
  <si>
    <t>U-GH710S1SRK</t>
  </si>
  <si>
    <t>SGP-H710S1G2</t>
  </si>
  <si>
    <t>SGP-HW710S1G2E</t>
  </si>
  <si>
    <t>U-GZ710S1SDE</t>
  </si>
  <si>
    <t>U-GWZ710S1SDJ</t>
  </si>
  <si>
    <t>U-GZ710S1SR</t>
  </si>
  <si>
    <t>U-GWZ710S1SRE</t>
  </si>
  <si>
    <t>U-GH710S1SRKJ</t>
  </si>
  <si>
    <t>SGP-H710S1G2E</t>
  </si>
  <si>
    <t>SGP-HW710S1G2J</t>
  </si>
  <si>
    <t>U-GZ710S1SDJ</t>
  </si>
  <si>
    <t>U-GWZ710S1S</t>
  </si>
  <si>
    <t>U-GZ710S1SRE</t>
  </si>
  <si>
    <t>U-GWZ710S1SRJ</t>
  </si>
  <si>
    <t>U-GZ710S1DRK</t>
  </si>
  <si>
    <t>SGP-H710S1G2J</t>
  </si>
  <si>
    <t>SGP-HW710S1GZD</t>
  </si>
  <si>
    <t>U-GZ710S1S</t>
  </si>
  <si>
    <t>U-GWZ710S1SE</t>
  </si>
  <si>
    <t>U-GZ710S1SRJ</t>
  </si>
  <si>
    <t>U-GH710S1DK</t>
  </si>
  <si>
    <t>U-GZ710S1DRKJ</t>
  </si>
  <si>
    <t>SGP-H710S1GZD</t>
  </si>
  <si>
    <t>SGP-HW710S1GZDE</t>
  </si>
  <si>
    <t>U-GZ710S1SE</t>
  </si>
  <si>
    <t>U-GWZ710S1SJ</t>
  </si>
  <si>
    <t>U-GWH710S1DR</t>
  </si>
  <si>
    <t>U-GH710S1DKJ</t>
  </si>
  <si>
    <t>U-GZ710S1RK</t>
  </si>
  <si>
    <t>SGP-H710S1GZDE</t>
  </si>
  <si>
    <t>SGP-HW710S1GZDJ</t>
  </si>
  <si>
    <t>U-GZ710S1SJ</t>
  </si>
  <si>
    <t>U-GH710S1DR</t>
  </si>
  <si>
    <t>U-GWH710S1DRE</t>
  </si>
  <si>
    <t>U-GH710S1K</t>
  </si>
  <si>
    <t>U-GZ710S1RKJ</t>
  </si>
  <si>
    <t>SGP-H710S1GZDJ</t>
  </si>
  <si>
    <t>SGP-HW710S1GZ</t>
  </si>
  <si>
    <t>U-GWH710S1D</t>
  </si>
  <si>
    <t>U-GH710S1DRE</t>
  </si>
  <si>
    <t>U-GWH710S1DRJ</t>
  </si>
  <si>
    <t>U-GH710S1KJ</t>
  </si>
  <si>
    <t>U-GZ710S1SDRK</t>
  </si>
  <si>
    <t>SGP-H710S1GZ</t>
  </si>
  <si>
    <t>SGP-HW710S1GZE</t>
  </si>
  <si>
    <t>U-GH710S1D</t>
  </si>
  <si>
    <t>U-GWH710S1DE</t>
  </si>
  <si>
    <t>U-GH710S1DRJ</t>
  </si>
  <si>
    <t>U-GWH710S1R</t>
  </si>
  <si>
    <t>U-GH710S1SDK</t>
  </si>
  <si>
    <t>U-GZ710S1SDRKJ</t>
  </si>
  <si>
    <t>SGP-H710S1GZE</t>
  </si>
  <si>
    <t>SGP-HW710S1GZJ</t>
  </si>
  <si>
    <t>U-GH710S1DE</t>
  </si>
  <si>
    <t>U-GWH710S1DJ</t>
  </si>
  <si>
    <t>U-GH710S1R</t>
  </si>
  <si>
    <t>U-GWH710S1RE</t>
  </si>
  <si>
    <t>U-GH710S1SDKJ</t>
  </si>
  <si>
    <t>U-GZ710S1SRK</t>
  </si>
  <si>
    <t>SGP-H710S1GZJ</t>
  </si>
  <si>
    <t>SGP-HW710S1G2ZD</t>
  </si>
  <si>
    <t>U-GH710S1DJ</t>
  </si>
  <si>
    <t>U-GWH710S1</t>
  </si>
  <si>
    <t>U-GH710S1RE</t>
  </si>
  <si>
    <t>U-GWH710S1RJ</t>
  </si>
  <si>
    <t>U-GH710S1SK</t>
  </si>
  <si>
    <t>U-GZ710S1SRKJ</t>
  </si>
  <si>
    <t>SGP-H710S1G2ZD</t>
  </si>
  <si>
    <t>SGP-HW710S1G2ZDE</t>
  </si>
  <si>
    <t>U-GH710S1</t>
  </si>
  <si>
    <t>U-GWH710S1E</t>
  </si>
  <si>
    <t>U-GH710S1RJ</t>
  </si>
  <si>
    <t>U-GWH710S1SDR</t>
  </si>
  <si>
    <t>U-GH710S1SKJ</t>
  </si>
  <si>
    <t>U-GFH710S1D</t>
  </si>
  <si>
    <t>SGP-H710S1G2ZDE</t>
  </si>
  <si>
    <t>SGP-HW710S1G2ZDJ</t>
  </si>
  <si>
    <t>U-GH710S1E</t>
  </si>
  <si>
    <t>U-GWH710S1J</t>
  </si>
  <si>
    <t>U-GH710S1SDR</t>
  </si>
  <si>
    <t>U-GWH710S1SDRE</t>
  </si>
  <si>
    <t>U-GZ710S1DK</t>
  </si>
  <si>
    <t>U-GFH710S1DE</t>
  </si>
  <si>
    <t>SGP-H710S1G2ZDJ</t>
  </si>
  <si>
    <t>SGP-HW710S1G2Z</t>
  </si>
  <si>
    <t>U-GH710S1J</t>
  </si>
  <si>
    <t>U-GWH710S1SD</t>
  </si>
  <si>
    <t>U-GH710S1SDRE</t>
  </si>
  <si>
    <t>U-GWH710S1SDRJ</t>
  </si>
  <si>
    <t>U-GZ710S1DKJ</t>
  </si>
  <si>
    <t>U-GFH710S1DJ</t>
  </si>
  <si>
    <t>SGP-H710S1G2Z</t>
  </si>
  <si>
    <t>SGP-HW710S1G2ZE</t>
  </si>
  <si>
    <t>U-GH710S1SD</t>
  </si>
  <si>
    <t>U-GWH710S1SDE</t>
  </si>
  <si>
    <t>U-GH710S1SDRJ</t>
  </si>
  <si>
    <t>U-GWH710S1SR</t>
  </si>
  <si>
    <t>U-GZ710S1K</t>
  </si>
  <si>
    <t>U-GFH710S1</t>
  </si>
  <si>
    <t>SGP-HW710S1G2ZJ</t>
  </si>
  <si>
    <t>U-GH710S1SDE</t>
  </si>
  <si>
    <t>U-GWH710S1SDJ</t>
  </si>
  <si>
    <t>U-GH710S1SR</t>
  </si>
  <si>
    <t>U-GWH710S1SRE</t>
  </si>
  <si>
    <t>U-GZ710S1KJ</t>
  </si>
  <si>
    <t>U-GFH710S1E</t>
  </si>
  <si>
    <t>SGP-H710S1G2ZJ</t>
  </si>
  <si>
    <t>SGP-H710S1GDR</t>
  </si>
  <si>
    <t>U-GH710S1SDJ</t>
  </si>
  <si>
    <t>U-GWH710S1S</t>
  </si>
  <si>
    <t>U-GH710S1SRE</t>
  </si>
  <si>
    <t>U-GWH710S1SRJ</t>
  </si>
  <si>
    <t>U-GZ710S1SDK</t>
  </si>
  <si>
    <t>U-GFH710S1J</t>
  </si>
  <si>
    <t>SGP-HW710S1GD</t>
  </si>
  <si>
    <t>SGP-H710S1GDRE</t>
  </si>
  <si>
    <t>U-GH710S1S</t>
  </si>
  <si>
    <t>U-GWH710S1SE</t>
  </si>
  <si>
    <t>U-GH710S1SRJ</t>
  </si>
  <si>
    <t>U-GWZ710S1DR</t>
  </si>
  <si>
    <t>U-GZ710S1SDKJ</t>
  </si>
  <si>
    <t>U-GFH710S1SD</t>
  </si>
  <si>
    <t>SGP-HW710S1GDE</t>
  </si>
  <si>
    <t>SGP-H710S1GDRJ</t>
  </si>
  <si>
    <t>U-GH710S1SE</t>
  </si>
  <si>
    <t>U-GWH710S1SJ</t>
  </si>
  <si>
    <t>U-GZ710S1DR</t>
  </si>
  <si>
    <t>U-GWZ710S1DRE</t>
  </si>
  <si>
    <t>U-GZ710S1SK</t>
  </si>
  <si>
    <t>U-GFH710S1SDE</t>
  </si>
  <si>
    <t>U‐GH850S1DJ</t>
  </si>
  <si>
    <t>U‐GH850S1</t>
  </si>
  <si>
    <t>U‐GH850S1E</t>
  </si>
  <si>
    <t>U‐GH850S1J</t>
  </si>
  <si>
    <t>U‐GH850S1SD</t>
  </si>
  <si>
    <t>U‐GH850S1SDE</t>
  </si>
  <si>
    <t>U‐GH850S1SDJ</t>
  </si>
  <si>
    <t>U‐GH850S1S</t>
  </si>
  <si>
    <t>U‐GH850S1SE</t>
  </si>
  <si>
    <t>U‐GH850S1SJ</t>
  </si>
  <si>
    <t>U‐GZ850S1D</t>
  </si>
  <si>
    <t>U‐GZ850S1DE</t>
  </si>
  <si>
    <t>U‐GZ850S1DJ</t>
  </si>
  <si>
    <t>U‐GZ850S1</t>
  </si>
  <si>
    <t>U‐GZ850S1E</t>
  </si>
  <si>
    <t>U‐GZ850S1J</t>
  </si>
  <si>
    <t>U‐GZ850S1SD</t>
  </si>
  <si>
    <t>U‐GZ850S1SDE</t>
  </si>
  <si>
    <t>U‐GZ850S1SDJ</t>
  </si>
  <si>
    <t>U‐GZ850S1S</t>
  </si>
  <si>
    <t>U‐GZ850S1SE</t>
  </si>
  <si>
    <t>U‐GZ850S1SJ</t>
  </si>
  <si>
    <t>U‐GH850S1D</t>
  </si>
  <si>
    <t>U‐GH850S1DE</t>
  </si>
  <si>
    <t>SGP‐H850S1GZD</t>
    <phoneticPr fontId="21"/>
  </si>
  <si>
    <t>U-GH224M3D</t>
  </si>
  <si>
    <t>U-GH224M3DKE</t>
  </si>
  <si>
    <t>U-GH224M3DE</t>
  </si>
  <si>
    <t>U-GH224M3DKJ</t>
  </si>
  <si>
    <t>U-GH224M3DJ</t>
  </si>
  <si>
    <t>U-GH224M3SK</t>
  </si>
  <si>
    <t>U-GH224M3S</t>
  </si>
  <si>
    <t>U-GH224M3SKE</t>
  </si>
  <si>
    <t>U-GH224M3SE</t>
  </si>
  <si>
    <t>U-GH224M3SKJ</t>
  </si>
  <si>
    <t>U-GH224M3SJ</t>
  </si>
  <si>
    <t>U-GH224M3SDK</t>
  </si>
  <si>
    <t>U-GH224M3SD</t>
  </si>
  <si>
    <t>U-GH224M3SDKE</t>
  </si>
  <si>
    <t>U-GH224M3SDE</t>
  </si>
  <si>
    <t>U-GH224M3SDKJ</t>
  </si>
  <si>
    <t>U-GH224M3SDJ</t>
  </si>
  <si>
    <t>U-GH224M3RK</t>
  </si>
  <si>
    <t>U-GH224M4R</t>
  </si>
  <si>
    <t>U-GH224M3RKE</t>
  </si>
  <si>
    <t>U-GH224M4RE</t>
  </si>
  <si>
    <t>U-GH224M3RKJ</t>
  </si>
  <si>
    <t>U-GH224M4RJ</t>
  </si>
  <si>
    <t>U-GH224M3DRK</t>
  </si>
  <si>
    <t>U-GH224M4DR</t>
  </si>
  <si>
    <t>U-GH224M3DRKE</t>
  </si>
  <si>
    <t>U-GH224M4DRE</t>
  </si>
  <si>
    <t>U-GH224M3DRKJ</t>
  </si>
  <si>
    <t>U-GH224M4DRJ</t>
  </si>
  <si>
    <t>U-GH224M3SRK</t>
  </si>
  <si>
    <t>U-GH224M4SR</t>
  </si>
  <si>
    <t>U-GH224M3SRKE</t>
  </si>
  <si>
    <t>U-GH224M4SRE</t>
  </si>
  <si>
    <t>U-GH224M3SRKJ</t>
  </si>
  <si>
    <t>U-GH224M4SRJ</t>
  </si>
  <si>
    <t>U-GH224M3SDRK</t>
  </si>
  <si>
    <t>U-GH224M4SDR</t>
  </si>
  <si>
    <t>U-GH224M3SDRKE</t>
  </si>
  <si>
    <t>U-GH224M4SDRE</t>
  </si>
  <si>
    <t>U-GH224M3SDRKJ</t>
  </si>
  <si>
    <t>U-GH224M4SDRJ</t>
  </si>
  <si>
    <t>U-GH224M3K</t>
  </si>
  <si>
    <t>U-GH224M3</t>
  </si>
  <si>
    <t>U-GH224M3KE</t>
  </si>
  <si>
    <t>U-GH224M3E</t>
  </si>
  <si>
    <t>U-GH224M3KJ</t>
  </si>
  <si>
    <t>U-GH224M3J</t>
  </si>
  <si>
    <t>U-GH224M3DK</t>
  </si>
  <si>
    <t>代表型式：SGP-H224M3G</t>
    <rPh sb="0" eb="2">
      <t>ダイヒョウ</t>
    </rPh>
    <rPh sb="2" eb="4">
      <t>カタシキ</t>
    </rPh>
    <phoneticPr fontId="21"/>
  </si>
  <si>
    <t>U-GH280M3J</t>
  </si>
  <si>
    <t>U-GH280M3DK</t>
  </si>
  <si>
    <t>U-GH280M3D</t>
  </si>
  <si>
    <t>U-GH280M3DKE</t>
  </si>
  <si>
    <t>U-GH280M3DE</t>
  </si>
  <si>
    <t>U-GH280M3DKJ</t>
  </si>
  <si>
    <t>U-GH280M3DJ</t>
  </si>
  <si>
    <t>U-GH280M3SK</t>
  </si>
  <si>
    <t>U-GH280M3S</t>
  </si>
  <si>
    <t>U-GH280M3SKE</t>
  </si>
  <si>
    <t>U-GH280M3SE</t>
  </si>
  <si>
    <t>U-GH280M3SKJ</t>
  </si>
  <si>
    <t>U-GH280M3SJ</t>
  </si>
  <si>
    <t>U-GH280M3SDK</t>
  </si>
  <si>
    <t>U-GH280M3SD</t>
  </si>
  <si>
    <t>U-GH280M3SDKE</t>
  </si>
  <si>
    <t>U-GH280M3SDE</t>
  </si>
  <si>
    <t>U-GH280M3SDKJ</t>
  </si>
  <si>
    <t>U-GH280M3SDJ</t>
  </si>
  <si>
    <t>U-GH280M3RK</t>
  </si>
  <si>
    <t>U-GH280M4R</t>
  </si>
  <si>
    <t>U-GH280M3RKE</t>
  </si>
  <si>
    <t>U-GH280M4RE</t>
  </si>
  <si>
    <t>U-GH280M3RKJ</t>
  </si>
  <si>
    <t>U-GH280M4RJ</t>
  </si>
  <si>
    <t>U-GH280M3DRK</t>
  </si>
  <si>
    <t>U-GH280M4DR</t>
  </si>
  <si>
    <t>U-GH280M3DRKE</t>
  </si>
  <si>
    <t>U-GH280M4DRE</t>
  </si>
  <si>
    <t>U-GH280M3DRKJ</t>
  </si>
  <si>
    <t>U-GH280M4DRJ</t>
  </si>
  <si>
    <t>U-GH280M3SRK</t>
  </si>
  <si>
    <t>U-GH280M4SR</t>
  </si>
  <si>
    <t>U-GH280M3SRKE</t>
  </si>
  <si>
    <t>U-GH280M4SRE</t>
  </si>
  <si>
    <t>U-GH280M3SRKJ</t>
  </si>
  <si>
    <t>U-GH280M4SRJ</t>
  </si>
  <si>
    <t>U-GH280M3SDRK</t>
  </si>
  <si>
    <t>U-GH280M4SDR</t>
  </si>
  <si>
    <t>U-GH280M3SDRKE</t>
  </si>
  <si>
    <t>U-GH280M4SDRE</t>
  </si>
  <si>
    <t>U-GH280M3SDRKJ</t>
  </si>
  <si>
    <t>U-GH280M4SDRJ</t>
  </si>
  <si>
    <t>U-GH280M3K</t>
  </si>
  <si>
    <t>U-GH280M3</t>
  </si>
  <si>
    <t>U-GH280M3KE</t>
  </si>
  <si>
    <t>U-GH280M3E</t>
  </si>
  <si>
    <t>U-GH280M3KJ</t>
  </si>
  <si>
    <t>代表型式：SGP-H280M3G</t>
    <rPh sb="0" eb="2">
      <t>ダイヒョウ</t>
    </rPh>
    <rPh sb="2" eb="4">
      <t>カタシキ</t>
    </rPh>
    <phoneticPr fontId="21"/>
  </si>
  <si>
    <t>U-GH355M3SDE</t>
  </si>
  <si>
    <t>U-GH355M3DRKJ</t>
  </si>
  <si>
    <t>U-GH355M3SDJ</t>
  </si>
  <si>
    <t>U-GH355M3SRK</t>
  </si>
  <si>
    <t>U-GH355M4R</t>
  </si>
  <si>
    <t>U-GH355M3SRKJ</t>
  </si>
  <si>
    <t>U-GH355M4RE</t>
  </si>
  <si>
    <t>U-GH355M3SDRK</t>
  </si>
  <si>
    <t>U-GH355M4RJ</t>
  </si>
  <si>
    <t>U-GH355M3SDRKJ</t>
  </si>
  <si>
    <t>U-GH355M4DR</t>
  </si>
  <si>
    <t>U-GH355M4DRE</t>
  </si>
  <si>
    <t>U-GH355M4DRJ</t>
  </si>
  <si>
    <t>U-GH355M4SR</t>
  </si>
  <si>
    <t>U-GH355M4SRE</t>
  </si>
  <si>
    <t>U-GH355M4SRJ</t>
  </si>
  <si>
    <t>U-GH355M4SDR</t>
  </si>
  <si>
    <t>U-GH355M4SDRE</t>
  </si>
  <si>
    <t>U-GH355M4SDRJ</t>
  </si>
  <si>
    <t>U-GH355M3K</t>
  </si>
  <si>
    <t>U-GH355M3</t>
  </si>
  <si>
    <t>U-GH355M3KJ</t>
  </si>
  <si>
    <t>U-GH355M3E</t>
  </si>
  <si>
    <t>U-GH355M3DK</t>
  </si>
  <si>
    <t>U-GH355M3J</t>
  </si>
  <si>
    <t>U-GH355M3DKJ</t>
  </si>
  <si>
    <t>U-GH355M3D</t>
  </si>
  <si>
    <t>U-GH355M3SK</t>
  </si>
  <si>
    <t>U-GH355M3DE</t>
  </si>
  <si>
    <t>U-GH355M3SKJ</t>
  </si>
  <si>
    <t>U-GH355M3DJ</t>
  </si>
  <si>
    <t>U-GH355M3SDK</t>
  </si>
  <si>
    <t>U-GH355M3S</t>
  </si>
  <si>
    <t>U-GH355M3SDKJ</t>
  </si>
  <si>
    <t>U-GH355M3SE</t>
  </si>
  <si>
    <t>U-GH355M3RK</t>
  </si>
  <si>
    <t>U-GH355M3SJ</t>
  </si>
  <si>
    <t>U-GH355M3RKJ</t>
  </si>
  <si>
    <t>U-GH355M3SD</t>
  </si>
  <si>
    <t>U-GH355M3DRK</t>
  </si>
  <si>
    <t>代表型式：SGP-H355M3G</t>
    <rPh sb="0" eb="2">
      <t>ダイヒョウ</t>
    </rPh>
    <rPh sb="2" eb="4">
      <t>カタシキ</t>
    </rPh>
    <phoneticPr fontId="21"/>
  </si>
  <si>
    <t>U‐GWX450S1SDE</t>
  </si>
  <si>
    <t>U‐GWX450S1SDJ</t>
  </si>
  <si>
    <t>U‐GWX450S1SR</t>
  </si>
  <si>
    <t>U‐GWX450S1SRE</t>
  </si>
  <si>
    <t>U‐GWX450S1SRJ</t>
  </si>
  <si>
    <t>U‐GWX450S1SDR</t>
  </si>
  <si>
    <t>U‐GWX450S1SDRE</t>
  </si>
  <si>
    <t>U‐GWX450S1SDRJ</t>
  </si>
  <si>
    <t>U-GP450S1S</t>
  </si>
  <si>
    <t>U-GX450S1S</t>
  </si>
  <si>
    <t>U‐GP450S1SE</t>
  </si>
  <si>
    <t>U‐GX450S1SE</t>
  </si>
  <si>
    <t>U‐GP450S1SJ</t>
  </si>
  <si>
    <t>U‐GX450S1SJ</t>
  </si>
  <si>
    <t>U‐GP450S1SD</t>
  </si>
  <si>
    <t>U‐GX450S1SD</t>
  </si>
  <si>
    <t>U‐GP450S1SDE</t>
  </si>
  <si>
    <t>U‐GX450S1SDE</t>
  </si>
  <si>
    <t>U‐GP450S1SDJ</t>
  </si>
  <si>
    <t>U‐GX450S1SDJ</t>
  </si>
  <si>
    <t>U‐GP450S1SR</t>
  </si>
  <si>
    <t>U‐GX450S1SR</t>
  </si>
  <si>
    <t>U‐GP450S1SRE</t>
  </si>
  <si>
    <t>U‐GX450S1SRE</t>
  </si>
  <si>
    <t>U‐GP450S1SRJ</t>
  </si>
  <si>
    <t>U‐GX450S1SRJ</t>
  </si>
  <si>
    <t>U‐GP450S1SDR</t>
  </si>
  <si>
    <t>U‐GX450S1SDR</t>
  </si>
  <si>
    <t>U‐GP450S1SDRE</t>
  </si>
  <si>
    <t>U‐GX450S1SDRE</t>
  </si>
  <si>
    <t>U‐GP450S1SDRJ</t>
  </si>
  <si>
    <t>U‐GX450S1SDRJ</t>
  </si>
  <si>
    <t>U-GWX450S1S</t>
  </si>
  <si>
    <t>U‐GWX450S1SE</t>
  </si>
  <si>
    <t>U‐GWX450S1SJ</t>
  </si>
  <si>
    <t>U‐GWX450S1SD</t>
  </si>
  <si>
    <t>代表型式：SGP-HW450M3G</t>
    <rPh sb="0" eb="2">
      <t>ダイヒョウ</t>
    </rPh>
    <rPh sb="2" eb="4">
      <t>カタシキ</t>
    </rPh>
    <phoneticPr fontId="21"/>
  </si>
  <si>
    <t>U‐GWX560S1SRE</t>
  </si>
  <si>
    <t>U‐GWX560S1SRJ</t>
  </si>
  <si>
    <t>U‐GWX560S1SDR</t>
  </si>
  <si>
    <t>U‐GWX560S1SDRE</t>
  </si>
  <si>
    <t>U‐GWX560S1SDRJ</t>
  </si>
  <si>
    <t>U-GP560S1S</t>
  </si>
  <si>
    <t>U-GX560S1S</t>
  </si>
  <si>
    <t>U‐GP560S1SE</t>
  </si>
  <si>
    <t>U‐GX560S1SE</t>
  </si>
  <si>
    <t>U‐GP560S1SJ</t>
  </si>
  <si>
    <t>U‐GX560S1SJ</t>
  </si>
  <si>
    <t>U‐GP560S1SD</t>
  </si>
  <si>
    <t>U‐GX560S1SD</t>
  </si>
  <si>
    <t>U‐GP560S1SDE</t>
  </si>
  <si>
    <t>U‐GX560S1SDE</t>
  </si>
  <si>
    <t>U‐GP560S1SDJ</t>
  </si>
  <si>
    <t>U‐GX560S1SDJ</t>
  </si>
  <si>
    <t>U‐GP560S1SR</t>
  </si>
  <si>
    <t>U‐GX560S1SR</t>
  </si>
  <si>
    <t>U‐GP560S1SRE</t>
  </si>
  <si>
    <t>U‐GX560S1SRE</t>
  </si>
  <si>
    <t>U‐GP560S1SRJ</t>
  </si>
  <si>
    <t>U‐GX560S1SRJ</t>
  </si>
  <si>
    <t>U‐GP560S1SDR</t>
  </si>
  <si>
    <t>U‐GX560S1SDR</t>
  </si>
  <si>
    <t>U‐GP560S1SDRE</t>
  </si>
  <si>
    <t>U‐GX560S1SDRE</t>
  </si>
  <si>
    <t>U‐GP560S1SDRJ</t>
  </si>
  <si>
    <t>U‐GX560S1SDRJ</t>
  </si>
  <si>
    <t>U-GB560S1S</t>
  </si>
  <si>
    <t>U-GWX560S1S</t>
  </si>
  <si>
    <t>U‐GB560S1SE</t>
  </si>
  <si>
    <t>U‐GWX560S1SE</t>
  </si>
  <si>
    <t>U‐GB560S1SJ</t>
  </si>
  <si>
    <t>U‐GWX560S1SJ</t>
  </si>
  <si>
    <t>U‐GB560S1SD</t>
  </si>
  <si>
    <t>U‐GWX560S1SD</t>
  </si>
  <si>
    <t>U‐GB560S1SDE</t>
  </si>
  <si>
    <t>U‐GWX560S1SDE</t>
  </si>
  <si>
    <t>U‐GB560S1SDJ</t>
  </si>
  <si>
    <t>U‐GWX560S1SDJ</t>
  </si>
  <si>
    <t>U‐GWX560S1SR</t>
  </si>
  <si>
    <t>代表型式：SGP-H560M3G</t>
    <rPh sb="0" eb="2">
      <t>ダイヒョウ</t>
    </rPh>
    <rPh sb="2" eb="4">
      <t>カタシキ</t>
    </rPh>
    <phoneticPr fontId="21"/>
  </si>
  <si>
    <t>SGP‐H560M4GDRE</t>
  </si>
  <si>
    <t>SGP‐HW560M4G2DRE</t>
  </si>
  <si>
    <t>SGP‐HL560M3GDK</t>
  </si>
  <si>
    <t>SGP‐H560M3GZDRKJ</t>
  </si>
  <si>
    <t>SGP-GX560M4G2R</t>
  </si>
  <si>
    <t>SGP‐H560M3G2ZDJ</t>
  </si>
  <si>
    <t>SGP‐HL560M3G2</t>
  </si>
  <si>
    <t>SGP‐HZ560M3GD</t>
  </si>
  <si>
    <t>SGP‐H560M4GDRJ</t>
  </si>
  <si>
    <t>SGP‐HW560M4G2DRJ</t>
  </si>
  <si>
    <t>SGP‐HL560M3GDKJ</t>
  </si>
  <si>
    <t>SGP‐H560M3G2ZRK</t>
  </si>
  <si>
    <t>SGP-HW560M4GR</t>
  </si>
  <si>
    <t>SGP‐HW560M3GE</t>
  </si>
  <si>
    <t>SGP‐HL560M3G2E</t>
  </si>
  <si>
    <t>SGP‐HZ560M3GDE</t>
  </si>
  <si>
    <t>SGP‐H560M4G2DR</t>
  </si>
  <si>
    <t>SGP‐HW560M4GZRE</t>
  </si>
  <si>
    <t>SGP‐HL560M3G2K</t>
  </si>
  <si>
    <t>SGP‐H560M3G2ZRKJ</t>
  </si>
  <si>
    <t>SGP-HW560M4GZR</t>
  </si>
  <si>
    <t>SGP‐HW560M3GJ</t>
  </si>
  <si>
    <t>SGP‐HL560M3G2J</t>
  </si>
  <si>
    <t>SGP‐HZ560M3GDJ</t>
  </si>
  <si>
    <t>SGP‐H560M4G2DRE</t>
  </si>
  <si>
    <t>SGP‐HW560M4GZRJ</t>
  </si>
  <si>
    <t>SGP‐HL560M3G2KJ</t>
  </si>
  <si>
    <t>SGP‐H560M3G2ZDRK</t>
  </si>
  <si>
    <t>SGP-GXW560M4G2R</t>
  </si>
  <si>
    <t>SGP‐HW560M3G2</t>
  </si>
  <si>
    <t>SGP‐HL560M3GD</t>
  </si>
  <si>
    <t>SGP‐HZ560M3G2D</t>
  </si>
  <si>
    <t>SGP‐H560M4G2DRJ</t>
  </si>
  <si>
    <t>SGP‐HW560M4G2ZR</t>
  </si>
  <si>
    <t>SGP‐HL560M3G2DK</t>
  </si>
  <si>
    <t>SGP‐H560M3G2ZDRKJ</t>
  </si>
  <si>
    <t>SGP‐H560M3GE</t>
  </si>
  <si>
    <t>SGP‐HW560M3G2E</t>
  </si>
  <si>
    <t>SGP‐HL560M3GDE</t>
  </si>
  <si>
    <t>SGP‐HZ560M3G2DE</t>
  </si>
  <si>
    <t>SGP‐H560M4GZRE</t>
  </si>
  <si>
    <t>SGP‐HW560M4G2ZRE</t>
  </si>
  <si>
    <t>SGP‐HL560M3G2DKJ</t>
  </si>
  <si>
    <t>SGP-GP560M1G2</t>
  </si>
  <si>
    <t>SGP‐H560M3GJ</t>
  </si>
  <si>
    <t>SGP‐HW560M3G2J</t>
  </si>
  <si>
    <t>SGP‐HL560M3GDJ</t>
  </si>
  <si>
    <t>SGP‐HZ560M3G2DJ</t>
  </si>
  <si>
    <t>SGP‐H560M4GZRJ</t>
  </si>
  <si>
    <t>SGP‐HW560M4G2ZRJ</t>
  </si>
  <si>
    <t>SGP‐H560M3GRK</t>
  </si>
  <si>
    <t>SGP-GP560M1G2E</t>
  </si>
  <si>
    <t>SGP‐H560M3G2</t>
  </si>
  <si>
    <t>SGP‐HW560M3GD</t>
  </si>
  <si>
    <t>SGP‐HL560M3G2D</t>
  </si>
  <si>
    <t>SGP‐GX560M1G2</t>
  </si>
  <si>
    <t>SGP‐H560M4G2ZR</t>
  </si>
  <si>
    <t>SGP‐HW560M4GZDR</t>
  </si>
  <si>
    <t>SGP‐H560M3GRKJ</t>
  </si>
  <si>
    <t>SGP-GP560M1G2J</t>
  </si>
  <si>
    <t>SGP‐H560M3G2E</t>
  </si>
  <si>
    <t>SGP‐HW560M3GDE</t>
  </si>
  <si>
    <t>SGP‐HL560M3G2DE</t>
  </si>
  <si>
    <t>SGP‐GX560M1G2E</t>
  </si>
  <si>
    <t>SGP‐H560M4G2ZRE</t>
  </si>
  <si>
    <t>SGP‐HW560M4GZDRE</t>
  </si>
  <si>
    <t>SGP‐H560M3GDRK</t>
  </si>
  <si>
    <t>SGP-GP560M1G2D</t>
  </si>
  <si>
    <t>SGP‐H560M3G2J</t>
  </si>
  <si>
    <t>SGP‐HW560M3GDJ</t>
  </si>
  <si>
    <t>SGP‐HL560M3G2DJ</t>
  </si>
  <si>
    <t>SGP‐GX560M1G2J</t>
  </si>
  <si>
    <t>SGP‐H560M4G2ZRJ</t>
  </si>
  <si>
    <t>SGP‐HW560M4GZDRJ</t>
  </si>
  <si>
    <t>SGP‐H560M3GDRKJ</t>
  </si>
  <si>
    <t>SGP-GP560M1G2DE</t>
  </si>
  <si>
    <t>SGP‐H560M3GD</t>
  </si>
  <si>
    <t>SGP‐HW560M3G2D</t>
  </si>
  <si>
    <t>SGP‐HL560M3GZE</t>
  </si>
  <si>
    <t>SGP‐GX560M1G2D</t>
  </si>
  <si>
    <t>SGP‐H560M4GZDR</t>
  </si>
  <si>
    <t>SGP‐HW560M4G2ZDR</t>
  </si>
  <si>
    <t>SGP‐H560M3G2RK</t>
  </si>
  <si>
    <t>SGP-GP560M1G2DJ</t>
  </si>
  <si>
    <t>SGP-HW710M3G</t>
  </si>
  <si>
    <t>SGP‐H710M3G2ZJ</t>
  </si>
  <si>
    <t>SGP‐HW710M3GZDJ</t>
  </si>
  <si>
    <t>SGP‐H710M4G2DRJ</t>
  </si>
  <si>
    <t>SGP‐HW710M4G2ZR</t>
  </si>
  <si>
    <t>SGP‐H710M3GZK</t>
  </si>
  <si>
    <t>SGP-H710M3GZ</t>
  </si>
  <si>
    <t>SGP‐H710M3GZD</t>
  </si>
  <si>
    <t>SGP‐HW710M3G2ZD</t>
  </si>
  <si>
    <t>SGP‐H710M4GZRE</t>
  </si>
  <si>
    <t>SGP‐HW710M4G2ZRE</t>
  </si>
  <si>
    <t>SGP‐H710M3GZKJ</t>
  </si>
  <si>
    <t>SGP-HW710M3GZ</t>
  </si>
  <si>
    <t>SGP‐H710M3GZDE</t>
  </si>
  <si>
    <t>SGP‐HW710M3G2ZDE</t>
  </si>
  <si>
    <t>SGP‐H710M4GZRJ</t>
  </si>
  <si>
    <t>SGP‐HW710M4G2ZRJ</t>
  </si>
  <si>
    <t>SGP‐H710M3GZDK</t>
  </si>
  <si>
    <t>SGP-H710M3GR</t>
  </si>
  <si>
    <t>SGP‐H710M3GZDJ</t>
  </si>
  <si>
    <t>SGP‐HW710M3G2ZDJ</t>
  </si>
  <si>
    <t>SGP‐H710M4G2ZR</t>
  </si>
  <si>
    <t>SGP‐HW710M4GZDR</t>
  </si>
  <si>
    <t>SGP‐H710M3GZDKJ</t>
  </si>
  <si>
    <t>SGP-H710M3GZR</t>
  </si>
  <si>
    <t>SGP‐H710M3G2ZD</t>
  </si>
  <si>
    <t>SGP‐HZ710M3GE</t>
  </si>
  <si>
    <t>SGP‐H710M4G2ZRE</t>
  </si>
  <si>
    <t>SGP‐HW710M4GZDRE</t>
  </si>
  <si>
    <t>SGP‐H710M3G2ZK</t>
  </si>
  <si>
    <t>SGP-HZ710M3G</t>
  </si>
  <si>
    <t>SGP‐H710M3G2ZDE</t>
  </si>
  <si>
    <t>SGP‐HZ710M3GJ</t>
  </si>
  <si>
    <t>SGP‐H710M4G2ZRJ</t>
  </si>
  <si>
    <t>SGP‐HW710M4GZDRJ</t>
  </si>
  <si>
    <t>SGP‐H710M3G2ZKJ</t>
  </si>
  <si>
    <t>SGP-H710M4GR</t>
  </si>
  <si>
    <t>SGP‐H710M3G2ZDJ</t>
  </si>
  <si>
    <t>SGP‐HZ710M3G2</t>
  </si>
  <si>
    <t>SGP‐H710M4GZDR</t>
  </si>
  <si>
    <t>SGP‐HW710M4G2ZDR</t>
  </si>
  <si>
    <t>SGP‐H710M3G2ZDK</t>
  </si>
  <si>
    <t>SGP-H710M4GZR</t>
  </si>
  <si>
    <t>SGP‐HW710M3GE</t>
  </si>
  <si>
    <t>SGP‐HZ710M3G2E</t>
  </si>
  <si>
    <t>SGP‐H710M4GZDRE</t>
  </si>
  <si>
    <t>SGP‐HW710M4G2ZDRE</t>
  </si>
  <si>
    <t>SGP‐H710M3G2ZDKJ</t>
  </si>
  <si>
    <t>SGP-HW710M4GR</t>
  </si>
  <si>
    <t>SGP‐HW710M3GJ</t>
  </si>
  <si>
    <t>SGP‐HZ710M3G2J</t>
  </si>
  <si>
    <t>SGP‐H710M4GZDRJ</t>
  </si>
  <si>
    <t>SGP‐HW710M4G2ZDRJ</t>
  </si>
  <si>
    <t>SGP‐H710M3GZRK</t>
  </si>
  <si>
    <t>SGP-HW710M4GZR</t>
  </si>
  <si>
    <t>SGP‐HW710M3G2</t>
  </si>
  <si>
    <t>SGP‐HZ710M3GD</t>
  </si>
  <si>
    <t>SGP‐H710M4G2ZDR</t>
  </si>
  <si>
    <t>SGP‐H710M3GK</t>
  </si>
  <si>
    <t>SGP‐H710M3GZRKJ</t>
  </si>
  <si>
    <t>SGP‐H710M3GE</t>
  </si>
  <si>
    <t>SGP‐HW710M3G2E</t>
  </si>
  <si>
    <t>SGP‐HZ710M3GDE</t>
  </si>
  <si>
    <t>SGP‐H710M4G2ZDRE</t>
  </si>
  <si>
    <t>SGP‐H710M3GKJ</t>
  </si>
  <si>
    <t>SGP‐H710M3GZDRK</t>
  </si>
  <si>
    <t>SGP‐H710M3GJ</t>
  </si>
  <si>
    <t>SGP‐HW710M3G2J</t>
  </si>
  <si>
    <t>SGP‐HZ710M3GDJ</t>
  </si>
  <si>
    <t>SGP‐H710M4G2ZDRJ</t>
  </si>
  <si>
    <t>SGP‐H710M3GDK</t>
  </si>
  <si>
    <t>SGP‐H710M3GZDRKJ</t>
  </si>
  <si>
    <t>SGP‐H710M3G2</t>
  </si>
  <si>
    <t>SGP‐HW710M3GD</t>
  </si>
  <si>
    <t>SGP‐HZ710M3G2D</t>
  </si>
  <si>
    <t>SGP‐HW710M4GRE</t>
  </si>
  <si>
    <t>SGP‐H710M3GDKJ</t>
  </si>
  <si>
    <t>SGP‐H710M3G2ZRK</t>
  </si>
  <si>
    <t>SGP‐H710M3G2E</t>
  </si>
  <si>
    <t>SGP‐HW710M3GDE</t>
  </si>
  <si>
    <t>SGP‐HZ710M3G2DE</t>
  </si>
  <si>
    <t>SGP‐HW710M4GRJ</t>
  </si>
  <si>
    <t>SGP‐H710M3G2K</t>
  </si>
  <si>
    <t>SGP‐H710M3G2ZRKJ</t>
  </si>
  <si>
    <t>SGP‐H710M3G2J</t>
  </si>
  <si>
    <t>SGP‐HW710M3GDJ</t>
  </si>
  <si>
    <t>SGP‐HZ710M3G2DJ</t>
  </si>
  <si>
    <t>SGP‐HW710M4G2R</t>
  </si>
  <si>
    <t>SGP‐H710M3G2KJ</t>
  </si>
  <si>
    <t>SGP‐H710M3G2ZDRK</t>
  </si>
  <si>
    <t>SGP‐H710M3GD</t>
  </si>
  <si>
    <t>SGP‐HW710M3G2D</t>
  </si>
  <si>
    <t>SGP‐H710M4GRE</t>
  </si>
  <si>
    <t>SGP‐HW710M4G2RE</t>
  </si>
  <si>
    <t>SGP‐H710M3G2DK</t>
  </si>
  <si>
    <t>SGP‐H710M3G2ZDRKJ</t>
  </si>
  <si>
    <t>SGP‐H710M3GDE</t>
  </si>
  <si>
    <t>SGP‐HW710M3G2DE</t>
  </si>
  <si>
    <t>SGP‐H710M4GRJ</t>
  </si>
  <si>
    <t>SGP‐HW710M4G2RJ</t>
  </si>
  <si>
    <t>SGP‐H710M3G2DKJ</t>
  </si>
  <si>
    <t>SGP‐H710M3GDJ</t>
  </si>
  <si>
    <t>SGP‐HW710M3G2DJ</t>
  </si>
  <si>
    <t>SGP‐H710M4G2R</t>
  </si>
  <si>
    <t>SGP‐HW710M4GDR</t>
  </si>
  <si>
    <t>SGP‐H710M3GRK</t>
  </si>
  <si>
    <t>SGP‐H710M3G2D</t>
  </si>
  <si>
    <t>SGP‐HW710M3GZE</t>
  </si>
  <si>
    <t>SGP‐H710M4G2RE</t>
  </si>
  <si>
    <t>SGP‐HW710M4GDRE</t>
  </si>
  <si>
    <t>SGP‐H710M3GRKJ</t>
  </si>
  <si>
    <t>SGP‐H710M3G2DE</t>
  </si>
  <si>
    <t>SGP‐HW710M3GZJ</t>
  </si>
  <si>
    <t>SGP‐H710M4G2RJ</t>
  </si>
  <si>
    <t>SGP‐HW710M4GDRJ</t>
  </si>
  <si>
    <t>SGP‐H710M3GDRK</t>
  </si>
  <si>
    <t>SGP‐H710M3G2DJ</t>
  </si>
  <si>
    <t>SGP‐HW710M3G2Z</t>
  </si>
  <si>
    <t>SGP‐H710M4GDR</t>
  </si>
  <si>
    <t>SGP‐HW710M4G2DR</t>
  </si>
  <si>
    <t>SGP‐H710M3GDRKJ</t>
  </si>
  <si>
    <t>SGP‐H710M3GZE</t>
  </si>
  <si>
    <t>SGP‐HW710M3G2ZE</t>
  </si>
  <si>
    <t>SGP‐H710M4GDRE</t>
  </si>
  <si>
    <t>SGP‐HW710M4G2DRE</t>
  </si>
  <si>
    <t>SGP‐H710M3G2RK</t>
  </si>
  <si>
    <t>SGP‐H710M3GZJ</t>
  </si>
  <si>
    <t>SGP‐HW710M3G2ZJ</t>
  </si>
  <si>
    <t>SGP‐H710M4GDRJ</t>
  </si>
  <si>
    <t>SGP‐HW710M4G2DRJ</t>
  </si>
  <si>
    <t>SGP‐H710M3G2RKJ</t>
  </si>
  <si>
    <t>SGP‐H710M3G2Z</t>
  </si>
  <si>
    <t>SGP‐HW710M3GZD</t>
  </si>
  <si>
    <t>SGP‐H710M4G2DR</t>
  </si>
  <si>
    <t>SGP‐HW710M4GZRE</t>
  </si>
  <si>
    <t>SGP‐H710M3G2DRK</t>
  </si>
  <si>
    <t>SGP‐H710M3G2ZE</t>
  </si>
  <si>
    <t>SGP‐HW710M3GZDE</t>
  </si>
  <si>
    <t>SGP‐H710M4G2DRE</t>
  </si>
  <si>
    <t>SGP‐HW710M4GZRJ</t>
  </si>
  <si>
    <t>SGP‐H710M3G2DRKJ</t>
  </si>
  <si>
    <t>代表型式：SGP-H850M5G</t>
    <rPh sb="0" eb="2">
      <t>ダイヒョウ</t>
    </rPh>
    <rPh sb="2" eb="4">
      <t>カタシキ</t>
    </rPh>
    <phoneticPr fontId="21"/>
  </si>
  <si>
    <t>代表型式：SGP-H710M3G</t>
    <rPh sb="0" eb="2">
      <t>ダイヒョウ</t>
    </rPh>
    <rPh sb="2" eb="4">
      <t>カタシキ</t>
    </rPh>
    <phoneticPr fontId="21"/>
  </si>
  <si>
    <t>SGP‐H450S1GR</t>
  </si>
  <si>
    <t>SGP‐HW450S1GRE</t>
  </si>
  <si>
    <t>SGP‐H450S1G2DKJ</t>
  </si>
  <si>
    <t>SGP‐H450S1G2ZRK</t>
  </si>
  <si>
    <t>SGP‐H450S1GRE</t>
  </si>
  <si>
    <t>SGP‐HW450S1GRJ</t>
  </si>
  <si>
    <t>SGP‐H450S1G2K</t>
  </si>
  <si>
    <t>SGP‐H450S1G2ZRKJ</t>
  </si>
  <si>
    <t>SGP‐H450S1GRJ</t>
  </si>
  <si>
    <t>SGP‐HW450S1G2DR</t>
  </si>
  <si>
    <t>SGP‐H450S1G2KJ</t>
  </si>
  <si>
    <t>SGP‐H450S1G2DR</t>
  </si>
  <si>
    <t>SGP‐HW450S1G2DRE</t>
  </si>
  <si>
    <t>SGP‐H450S1GZDK</t>
  </si>
  <si>
    <t>SGP‐H450S1G2DRE</t>
  </si>
  <si>
    <t>SGP‐HW450S1G2DRJ</t>
  </si>
  <si>
    <t>SGP‐H450S1GZDKJ</t>
  </si>
  <si>
    <t>SGP‐H450S1G2DRJ</t>
  </si>
  <si>
    <t>SGP‐HW450S1G2R</t>
  </si>
  <si>
    <t>SGP‐H450S1GZK</t>
  </si>
  <si>
    <t>SGP‐H450S1G2R</t>
  </si>
  <si>
    <t>SGP‐HW450S1G2RE</t>
  </si>
  <si>
    <t>SGP‐H450S1GZKJ</t>
  </si>
  <si>
    <t>SGP‐H450S1G2RE</t>
  </si>
  <si>
    <t>SGP‐HW450S1G2RJ</t>
  </si>
  <si>
    <t>SGP‐H450S1G2ZDK</t>
  </si>
  <si>
    <t>SGP‐H450S1G2RJ</t>
  </si>
  <si>
    <t>SGP‐HW450S1GZDR</t>
  </si>
  <si>
    <t>SGP‐H450S1G2ZDKJ</t>
  </si>
  <si>
    <t>SGP‐H450S1GZDR</t>
  </si>
  <si>
    <t>SGP‐HW450S1GZDRE</t>
  </si>
  <si>
    <t>SGP‐H450S1G2ZK</t>
  </si>
  <si>
    <t>SGP‐H450S1GZDRE</t>
  </si>
  <si>
    <t>SGP‐HW450S1GZDRJ</t>
  </si>
  <si>
    <t>SGP‐H450S1G2ZKJ</t>
  </si>
  <si>
    <t>SGP‐H450S1GZDRJ</t>
  </si>
  <si>
    <t>SGP‐HW450S1GZR</t>
  </si>
  <si>
    <t>SGP‐H450S1GDRK</t>
  </si>
  <si>
    <t>SGP‐H450S1GZR</t>
  </si>
  <si>
    <t>SGP-HZ450S1GD</t>
  </si>
  <si>
    <t>SGP-HZ450S1GDE</t>
  </si>
  <si>
    <t>SGP-HZ450S1GDJ</t>
  </si>
  <si>
    <t>SGP-HZ450S1G</t>
  </si>
  <si>
    <t>SGP-HZ450S1GE</t>
  </si>
  <si>
    <t>SGP-HZ450S1GJ</t>
  </si>
  <si>
    <t>SGP-HZ450S1G2D</t>
  </si>
  <si>
    <t>SGP-HZ450S1G2DE</t>
  </si>
  <si>
    <t>SGP-HZ450S1G2DJ</t>
  </si>
  <si>
    <t>SGP-HZ450S1G2</t>
  </si>
  <si>
    <t>SGP-HZ450S1G2E</t>
  </si>
  <si>
    <t>SGP-HZ450S1G2J</t>
  </si>
  <si>
    <t>SGP-HZ560S1GD</t>
  </si>
  <si>
    <t>SGP-HZ560S1GDE</t>
  </si>
  <si>
    <t>SGP-HZ560S1GDJ</t>
  </si>
  <si>
    <t>SGP-HZ560S1G</t>
  </si>
  <si>
    <t>SGP-HZ560S1GE</t>
  </si>
  <si>
    <t>SGP-HZ560S1GJ</t>
  </si>
  <si>
    <t>SGP-HZ560S1G2D</t>
  </si>
  <si>
    <t>SGP-HZ560S1G2DE</t>
  </si>
  <si>
    <t>SGP-HZ560S1G2DJ</t>
  </si>
  <si>
    <t>SGP-HZ560S1G2</t>
  </si>
  <si>
    <t>SGP-HZ560S1G2E</t>
  </si>
  <si>
    <t>SGP-HZ560S1G2J</t>
  </si>
  <si>
    <t>SGP-HZ710S1GD</t>
  </si>
  <si>
    <t>SGP-HZ710S1GDE</t>
  </si>
  <si>
    <t>SGP-HZ710S1GDJ</t>
  </si>
  <si>
    <t>SGP-HZ710S1G</t>
  </si>
  <si>
    <t>SGP-HZ710S1GE</t>
  </si>
  <si>
    <t>SGP-HZ710S1GJ</t>
  </si>
  <si>
    <t>SGP-HZ710S1G2D</t>
  </si>
  <si>
    <t>SGP-HZ710S1G2DE</t>
  </si>
  <si>
    <t>SGP-HZ710S1G2DJ</t>
  </si>
  <si>
    <t>SGP-HZ710S1G2</t>
  </si>
  <si>
    <t>SGP-HZ710S1G2E</t>
  </si>
  <si>
    <t>SGP-HZ710S1G2J</t>
  </si>
  <si>
    <t>SGP‐H850S1GD</t>
  </si>
  <si>
    <t>SGP‐H850S1GDE</t>
  </si>
  <si>
    <t>SGP‐H850S1GDJ</t>
  </si>
  <si>
    <t>SGP‐H850S1GE</t>
  </si>
  <si>
    <t>SGP‐H850S1GJ</t>
  </si>
  <si>
    <t>SGP‐H850S1G2D</t>
  </si>
  <si>
    <t>SGP‐H850S1G2DE</t>
  </si>
  <si>
    <t>SGP‐H850S1G2DJ</t>
  </si>
  <si>
    <t>SGP‐H850S1G2</t>
  </si>
  <si>
    <t>SGP‐H850S1G2E</t>
  </si>
  <si>
    <t>SGP‐H850S1G2J</t>
  </si>
  <si>
    <t>SGP‐H850S1GZDE</t>
  </si>
  <si>
    <t>SGP‐H850S1GZDJ</t>
  </si>
  <si>
    <t>SGP‐H850S1GZ</t>
  </si>
  <si>
    <t>SGP‐H850S1GZE</t>
  </si>
  <si>
    <t>SGP‐H850S1GZJ</t>
  </si>
  <si>
    <t>SGP‐H850S1G2ZD</t>
  </si>
  <si>
    <t>SGP‐H850S1G2ZDE</t>
  </si>
  <si>
    <t>SGP‐H850S1G2ZDJ</t>
  </si>
  <si>
    <t>SGP‐H850S1G2Z</t>
  </si>
  <si>
    <t>SGP‐H850S1G2ZE</t>
  </si>
  <si>
    <t>SGP‐H850S1G2ZJ</t>
  </si>
  <si>
    <t>代表型式：SGP-H850S1G</t>
    <rPh sb="0" eb="2">
      <t>ダイヒョウ</t>
    </rPh>
    <rPh sb="2" eb="4">
      <t>カタシキ</t>
    </rPh>
    <phoneticPr fontId="21"/>
  </si>
  <si>
    <t>SGP‐HW450S1GZRE</t>
  </si>
  <si>
    <t>SGP‐H450S1GDRKJ</t>
  </si>
  <si>
    <t>SGP‐H450S1GZRE</t>
  </si>
  <si>
    <t>SGP‐HW450S1GZRJ</t>
  </si>
  <si>
    <t>SGP‐H450S1GRK</t>
  </si>
  <si>
    <t>SGP‐H450S1GZRJ</t>
  </si>
  <si>
    <t>SGP‐HW450S1G2ZDR</t>
  </si>
  <si>
    <t>SGP‐H450S1GRKJ</t>
  </si>
  <si>
    <t>SGP‐H450S1G2ZDR</t>
  </si>
  <si>
    <t>SGP‐HW450S1G2ZDRE</t>
  </si>
  <si>
    <t>SGP‐H450S1G2DRK</t>
  </si>
  <si>
    <t>SGP‐H450S1G2ZDRE</t>
  </si>
  <si>
    <t>SGP‐HW450S1G2ZDRJ</t>
  </si>
  <si>
    <t>SGP‐H450S1G2DRKJ</t>
  </si>
  <si>
    <t>SGP‐H450S1G2ZDRJ</t>
  </si>
  <si>
    <t>SGP‐HW450S1G2ZR</t>
  </si>
  <si>
    <t>SGP‐H450S1G2RK</t>
  </si>
  <si>
    <t>SGP‐H450S1G2ZR</t>
  </si>
  <si>
    <t>SGP‐HW450S1G2ZRE</t>
  </si>
  <si>
    <t>SGP‐H450S1G2RKJ</t>
  </si>
  <si>
    <t>SGP‐H450S1G2ZRE</t>
  </si>
  <si>
    <t>SGP‐HW450S1G2ZRJ</t>
  </si>
  <si>
    <t>SGP‐H450S1GZDRK</t>
  </si>
  <si>
    <t>SGP‐H450S1G2ZRJ</t>
  </si>
  <si>
    <t>SGP‐H450S1GDK</t>
  </si>
  <si>
    <t>SGP‐H450S1GZDRKJ</t>
  </si>
  <si>
    <t>SGP‐HW450S1GDR</t>
  </si>
  <si>
    <t>SGP‐H450S1GDKJ</t>
  </si>
  <si>
    <t>SGP‐H450S1GZRK</t>
  </si>
  <si>
    <t>SGP‐HW450S1GDRE</t>
  </si>
  <si>
    <t>SGP‐H450S1GK</t>
  </si>
  <si>
    <t>SGP‐H450S1GZRKJ</t>
  </si>
  <si>
    <t>SGP‐HW450S1GDRJ</t>
  </si>
  <si>
    <t>SGP‐H450S1GKJ</t>
  </si>
  <si>
    <t>SGP‐H450S1G2ZDRK</t>
  </si>
  <si>
    <t>SGP‐HW450S1GR</t>
  </si>
  <si>
    <t>SGP‐H450S1G2DK</t>
  </si>
  <si>
    <t>SGP‐H450S1G2ZDRKJ</t>
  </si>
  <si>
    <t>SGP‐H560S1GR</t>
  </si>
  <si>
    <t>SGP‐HW560S1GRE</t>
  </si>
  <si>
    <t>SGP‐H560S1G2DKJ</t>
  </si>
  <si>
    <t>SGP‐H560S1G2ZRK</t>
  </si>
  <si>
    <t>SGP‐H560S1GRE</t>
  </si>
  <si>
    <t>SGP‐HW560S1GRJ</t>
  </si>
  <si>
    <t>SGP‐H560S1G2K</t>
  </si>
  <si>
    <t>SGP‐H560S1G2ZRKJ</t>
  </si>
  <si>
    <t>SGP‐H560S1GRJ</t>
  </si>
  <si>
    <t>SGP‐HW560S1G2DR</t>
  </si>
  <si>
    <t>SGP‐H560S1G2KJ</t>
  </si>
  <si>
    <t>SGP‐H560S1G2DR</t>
  </si>
  <si>
    <t>SGP‐HW560S1G2DRE</t>
  </si>
  <si>
    <t>SGP‐H560S1GZDK</t>
  </si>
  <si>
    <t>SGP‐H560S1G2DRE</t>
  </si>
  <si>
    <t>SGP‐HW560S1G2DRJ</t>
  </si>
  <si>
    <t>SGP‐H560S1GZDKJ</t>
  </si>
  <si>
    <t>SGP‐H560S1G2DRJ</t>
  </si>
  <si>
    <t>SGP‐HW560S1G2R</t>
  </si>
  <si>
    <t>SGP‐H560S1GZK</t>
  </si>
  <si>
    <t>SGP‐H560S1G2R</t>
  </si>
  <si>
    <t>SGP‐HW560S1G2RE</t>
  </si>
  <si>
    <t>SGP‐H560S1GZKJ</t>
  </si>
  <si>
    <t>SGP‐H560S1G2RE</t>
  </si>
  <si>
    <t>SGP‐HW560S1G2RJ</t>
  </si>
  <si>
    <t>SGP‐H560S1G2ZDK</t>
  </si>
  <si>
    <t>SGP‐H560S1G2RJ</t>
  </si>
  <si>
    <t>SGP‐HW560S1GZDR</t>
  </si>
  <si>
    <t>SGP‐H560S1G2ZDKJ</t>
  </si>
  <si>
    <t>SGP‐H560S1GZDR</t>
  </si>
  <si>
    <t>SGP‐HW560S1GZDRE</t>
  </si>
  <si>
    <t>SGP‐H560S1G2ZK</t>
  </si>
  <si>
    <t>SGP‐H560S1GZDRE</t>
  </si>
  <si>
    <t>SGP‐HW560S1GZDRJ</t>
  </si>
  <si>
    <t>SGP‐H560S1G2ZKJ</t>
  </si>
  <si>
    <t>SGP‐H560S1GZDRJ</t>
  </si>
  <si>
    <t>SGP‐HW560S1GZR</t>
  </si>
  <si>
    <t>SGP‐H560S1GDRK</t>
  </si>
  <si>
    <t>SGP‐H560S1GZR</t>
  </si>
  <si>
    <t>SGP‐HW560S1GZRE</t>
  </si>
  <si>
    <t>SGP‐H560S1GDRKJ</t>
  </si>
  <si>
    <t>SGP‐H560S1GZRE</t>
  </si>
  <si>
    <t>SGP‐HW560S1GZRJ</t>
  </si>
  <si>
    <t>SGP‐H560S1GRK</t>
  </si>
  <si>
    <t>SGP‐H560S1GZRJ</t>
  </si>
  <si>
    <t>SGP‐HW560S1G2ZDR</t>
  </si>
  <si>
    <t>SGP‐H560S1GRKJ</t>
  </si>
  <si>
    <t>SGP‐H560S1G2ZDR</t>
  </si>
  <si>
    <t>SGP‐HW560S1G2ZDRE</t>
  </si>
  <si>
    <t>SGP‐H560S1G2DRK</t>
  </si>
  <si>
    <t>SGP‐H560S1G2ZDRE</t>
  </si>
  <si>
    <t>SGP‐HW560S1G2ZDRJ</t>
  </si>
  <si>
    <t>SGP‐H560S1G2DRKJ</t>
  </si>
  <si>
    <t>SGP‐H560S1G2ZDRJ</t>
  </si>
  <si>
    <t>SGP‐HW560S1G2ZR</t>
  </si>
  <si>
    <t>SGP‐H560S1G2RK</t>
  </si>
  <si>
    <t>SGP‐H560S1G2ZR</t>
  </si>
  <si>
    <t>SGP‐HW560S1G2ZRE</t>
  </si>
  <si>
    <t>SGP‐H560S1G2RKJ</t>
  </si>
  <si>
    <t>SGP‐H560S1G2ZRE</t>
  </si>
  <si>
    <t>SGP‐HW560S1G2ZRJ</t>
  </si>
  <si>
    <t>SGP‐H560S1GZDRK</t>
  </si>
  <si>
    <t>SGP‐H560S1G2ZRJ</t>
  </si>
  <si>
    <t>SGP‐H560S1GDK</t>
  </si>
  <si>
    <t>SGP‐H560S1GZDRKJ</t>
  </si>
  <si>
    <t>SGP‐HW560S1GDR</t>
  </si>
  <si>
    <t>SGP‐H560S1GDKJ</t>
  </si>
  <si>
    <t>SGP‐H560S1GZRK</t>
  </si>
  <si>
    <t>SGP‐HW560S1GDRE</t>
  </si>
  <si>
    <t>SGP‐H560S1GK</t>
  </si>
  <si>
    <t>SGP‐H560S1GZRKJ</t>
  </si>
  <si>
    <t>SGP‐HW560S1GDRJ</t>
  </si>
  <si>
    <t>SGP‐H560S1GKJ</t>
  </si>
  <si>
    <t>SGP‐H560S1G2ZDRK</t>
  </si>
  <si>
    <t>SGP‐HW560S1GR</t>
  </si>
  <si>
    <t>SGP‐H560S1G2DK</t>
  </si>
  <si>
    <t>SGP‐H560S1G2ZDRKJ</t>
  </si>
  <si>
    <t>SGP‐H710S1GR</t>
  </si>
  <si>
    <t>SGP‐HW710S1GRE</t>
  </si>
  <si>
    <t>SGP‐H710S1G2DKJ</t>
  </si>
  <si>
    <t>SGP‐H710S1G2ZRK</t>
  </si>
  <si>
    <t>SGP‐H710S1GRE</t>
  </si>
  <si>
    <t>SGP‐HW710S1GRJ</t>
  </si>
  <si>
    <t>SGP‐H710S1G2K</t>
  </si>
  <si>
    <t>SGP‐H710S1G2ZRKJ</t>
  </si>
  <si>
    <t>SGP‐H710S1GRJ</t>
  </si>
  <si>
    <t>SGP‐HW710S1G2DR</t>
  </si>
  <si>
    <t>SGP‐H710S1G2KJ</t>
  </si>
  <si>
    <t>SGP‐H710S1G2DR</t>
  </si>
  <si>
    <t>SGP‐HW710S1G2DRE</t>
  </si>
  <si>
    <t>SGP‐H710S1GZDK</t>
  </si>
  <si>
    <t>SGP‐H710S1G2DRE</t>
  </si>
  <si>
    <t>SGP‐HW710S1G2DRJ</t>
  </si>
  <si>
    <t>SGP‐H710S1GZDKJ</t>
  </si>
  <si>
    <t>SGP‐H710S1G2DRJ</t>
  </si>
  <si>
    <t>SGP‐HW710S1G2R</t>
  </si>
  <si>
    <t>SGP‐H710S1GZK</t>
  </si>
  <si>
    <t>SGP‐H710S1G2R</t>
  </si>
  <si>
    <t>SGP‐HW710S1G2RE</t>
  </si>
  <si>
    <t>SGP‐H710S1GZKJ</t>
  </si>
  <si>
    <t>SGP‐H710S1G2RE</t>
  </si>
  <si>
    <t>SGP‐HW710S1G2RJ</t>
  </si>
  <si>
    <t>SGP‐H710S1G2ZDK</t>
  </si>
  <si>
    <t>SGP‐H710S1G2RJ</t>
  </si>
  <si>
    <t>SGP‐HW710S1GZDR</t>
  </si>
  <si>
    <t>SGP‐H710S1G2ZDKJ</t>
  </si>
  <si>
    <t>SGP‐H710S1GZDR</t>
  </si>
  <si>
    <t>SGP‐HW710S1GZDRE</t>
  </si>
  <si>
    <t>SGP‐H710S1G2ZK</t>
  </si>
  <si>
    <t>SGP‐H710S1GZDRE</t>
  </si>
  <si>
    <t>SGP‐HW710S1GZDRJ</t>
  </si>
  <si>
    <t>SGP‐H710S1G2ZKJ</t>
  </si>
  <si>
    <t>SGP‐H710S1GZDRJ</t>
  </si>
  <si>
    <t>SGP‐HW710S1GZR</t>
  </si>
  <si>
    <t>SGP‐H710S1GDRK</t>
  </si>
  <si>
    <t>SGP‐H710S1GZR</t>
  </si>
  <si>
    <t>SGP‐HW710S1GZRE</t>
  </si>
  <si>
    <t>SGP‐H710S1GDRKJ</t>
  </si>
  <si>
    <t>SGP‐H710S1GZRE</t>
  </si>
  <si>
    <t>SGP‐HW710S1GZRJ</t>
  </si>
  <si>
    <t>SGP‐H710S1GRK</t>
  </si>
  <si>
    <t>SGP‐H710S1GZRJ</t>
  </si>
  <si>
    <t>SGP‐HW710S1G2ZDR</t>
  </si>
  <si>
    <t>SGP‐H710S1GRKJ</t>
  </si>
  <si>
    <t>SGP‐H710S1G2ZDR</t>
  </si>
  <si>
    <t>SGP‐HW710S1G2ZDRE</t>
  </si>
  <si>
    <t>SGP‐H710S1G2DRK</t>
  </si>
  <si>
    <t>SGP‐H710S1G2ZDRE</t>
  </si>
  <si>
    <t>SGP‐HW710S1G2ZDRJ</t>
  </si>
  <si>
    <t>SGP‐H710S1G2DRKJ</t>
  </si>
  <si>
    <t>SGP‐H710S1G2ZDRJ</t>
  </si>
  <si>
    <t>SGP‐HW710S1G2ZR</t>
  </si>
  <si>
    <t>SGP‐H710S1G2RK</t>
  </si>
  <si>
    <t>SGP‐H710S1G2ZR</t>
  </si>
  <si>
    <t>SGP‐HW710S1G2ZRE</t>
  </si>
  <si>
    <t>SGP‐H710S1G2RKJ</t>
  </si>
  <si>
    <t>SGP‐H710S1G2ZRE</t>
  </si>
  <si>
    <t>SGP‐HW710S1G2ZRJ</t>
  </si>
  <si>
    <t>SGP‐H710S1GZDRK</t>
  </si>
  <si>
    <t>SGP‐H710S1G2ZRJ</t>
  </si>
  <si>
    <t>SGP‐H710S1GDK</t>
  </si>
  <si>
    <t>SGP‐H710S1GZDRKJ</t>
  </si>
  <si>
    <t>SGP‐HW710S1GDR</t>
  </si>
  <si>
    <t>SGP‐H710S1GDKJ</t>
  </si>
  <si>
    <t>SGP‐H710S1GZRK</t>
  </si>
  <si>
    <t>SGP‐HW710S1GDRE</t>
  </si>
  <si>
    <t>SGP‐H710S1GK</t>
  </si>
  <si>
    <t>SGP‐H710S1GZRKJ</t>
  </si>
  <si>
    <t>SGP‐HW710S1GDRJ</t>
  </si>
  <si>
    <t>SGP‐H710S1GKJ</t>
  </si>
  <si>
    <t>SGP‐H710S1G2ZDRK</t>
  </si>
  <si>
    <t>SGP‐HW710S1GR</t>
  </si>
  <si>
    <t>SGP‐H710S1G2DK</t>
  </si>
  <si>
    <t>SGP‐H710S1G2ZDRKJ</t>
  </si>
  <si>
    <t>番号</t>
    <rPh sb="0" eb="2">
      <t>バンゴウ</t>
    </rPh>
    <phoneticPr fontId="21"/>
  </si>
  <si>
    <t>その他型式</t>
    <rPh sb="2" eb="3">
      <t>タ</t>
    </rPh>
    <rPh sb="3" eb="5">
      <t>カタシキ</t>
    </rPh>
    <phoneticPr fontId="21"/>
  </si>
  <si>
    <t>SGP-H224M4GR</t>
  </si>
  <si>
    <t>SGP‐H224M3GKJ</t>
  </si>
  <si>
    <t>SGP‐H224M3GE</t>
  </si>
  <si>
    <t>SGP‐H224M3GDK</t>
  </si>
  <si>
    <t>SGP‐H224M3GJ</t>
  </si>
  <si>
    <t>SGP‐H224M3GDKE</t>
  </si>
  <si>
    <t>SGP‐H224M3GD</t>
  </si>
  <si>
    <t>SGP‐H224M3GDKJ</t>
  </si>
  <si>
    <t>SGP‐H224M3GDE</t>
  </si>
  <si>
    <t>SGP‐H224M3G2K</t>
  </si>
  <si>
    <t>SGP‐H224M3GDJ</t>
  </si>
  <si>
    <t>SGP‐H224M3G2KE</t>
  </si>
  <si>
    <t>SGP‐H224M3G2</t>
  </si>
  <si>
    <t>SGP‐H224M3G2KJ</t>
  </si>
  <si>
    <t>SGP‐H224M3G2E</t>
  </si>
  <si>
    <t>SGP‐H224M3G2DK</t>
  </si>
  <si>
    <t>SGP‐H224M3G2J</t>
  </si>
  <si>
    <t>SGP‐H224M3G2DKE</t>
  </si>
  <si>
    <t>SGP‐H224M3G2D</t>
  </si>
  <si>
    <t>SGP‐H224M3G2DKJ</t>
  </si>
  <si>
    <t>SGP‐H224M3G2DE</t>
  </si>
  <si>
    <t>SGP‐H224M3GRK</t>
  </si>
  <si>
    <t>SGP‐H224M3G2DJ</t>
  </si>
  <si>
    <t>SGP‐H224M3GRKE</t>
  </si>
  <si>
    <t>SGP‐H224M4GRE</t>
  </si>
  <si>
    <t>SGP‐H224M3GRKJ</t>
  </si>
  <si>
    <t>SGP‐H224M4GRJ</t>
  </si>
  <si>
    <t>SGP‐H224M3GDRK</t>
  </si>
  <si>
    <t>SGP‐H224M4GDR</t>
  </si>
  <si>
    <t>SGP‐H224M3GDRKE</t>
  </si>
  <si>
    <t>SGP‐H224M4GDRE</t>
  </si>
  <si>
    <t>SGP‐H224M3GDRKJ</t>
  </si>
  <si>
    <t>SGP‐H224M4GDRJ</t>
  </si>
  <si>
    <t>SGP‐H224M3G2RK</t>
  </si>
  <si>
    <t>SGP‐H224M4G2R</t>
  </si>
  <si>
    <t>SGP‐H224M3G2RKE</t>
  </si>
  <si>
    <t>SGP‐H224M4G2RE</t>
  </si>
  <si>
    <t>SGP‐H224M3G2RKJ</t>
  </si>
  <si>
    <t>SGP‐H224M4G2RJ</t>
  </si>
  <si>
    <t>SGP‐H224M3G2DRK</t>
  </si>
  <si>
    <t>SGP‐H224M4G2DR</t>
  </si>
  <si>
    <t>SGP‐H224M3G2DRKE</t>
  </si>
  <si>
    <t>SGP‐H224M4G2DRE</t>
  </si>
  <si>
    <t>SGP‐H224M3G2DRKJ</t>
  </si>
  <si>
    <t>SGP‐H224M4G2DRJ</t>
  </si>
  <si>
    <t>SGP‐H224M3GK</t>
  </si>
  <si>
    <t>SGP‐H224M3GKE</t>
  </si>
  <si>
    <t>SGP-H850M5GZ</t>
  </si>
  <si>
    <t>SGP‐H850M5GWJ</t>
  </si>
  <si>
    <t>SGP-H850M5GE</t>
  </si>
  <si>
    <t>SGP‐H850M5G2W</t>
  </si>
  <si>
    <t>SGP-H850M5GJ</t>
  </si>
  <si>
    <t>SGP‐H850M5G2EW</t>
  </si>
  <si>
    <t>SGP-H850M5G2</t>
  </si>
  <si>
    <t>SGP‐H850M5G2JW</t>
  </si>
  <si>
    <t>SGP-H850M5G2E</t>
  </si>
  <si>
    <t>SGP‐H850M5GDW</t>
  </si>
  <si>
    <t>SGP-H850M5G2J</t>
  </si>
  <si>
    <t>SGP‐H850M5GDWE</t>
  </si>
  <si>
    <t>SGP-H850M5GD</t>
  </si>
  <si>
    <t>SGP‐H850M5GDWJ</t>
  </si>
  <si>
    <t>SGP-H850M5GDE</t>
  </si>
  <si>
    <t>SGP‐H850M5G2DW</t>
  </si>
  <si>
    <t>SGP-H850M5GDJ</t>
  </si>
  <si>
    <t>SGP‐H850M5G2DWE</t>
  </si>
  <si>
    <t>SGP-H850M5G2D</t>
  </si>
  <si>
    <t>SGP‐H850M5G2DWJ</t>
  </si>
  <si>
    <t>SGP-H850M5G2DE</t>
  </si>
  <si>
    <t>SGP‐H850M5GZW</t>
  </si>
  <si>
    <t>SGP-H850M5G2DJ</t>
  </si>
  <si>
    <t>SGP‐H850M5GZWE</t>
  </si>
  <si>
    <t>SGP-H850M5GZE</t>
  </si>
  <si>
    <t>SGP‐H850M5GZWJ</t>
  </si>
  <si>
    <t>SGP-H850M5GZJ</t>
  </si>
  <si>
    <t>SGP‐H850M5G2ZW</t>
  </si>
  <si>
    <t>SGP-H850M5G2Z</t>
  </si>
  <si>
    <t>SGP‐H850M5G2ZWE</t>
  </si>
  <si>
    <t>SGP-H850M5G2ZE</t>
  </si>
  <si>
    <t>SGP‐H850M5G2ZWJ</t>
  </si>
  <si>
    <t>SGP-H850M5G2ZJ</t>
  </si>
  <si>
    <t>SGP‐H850M5GZDW</t>
  </si>
  <si>
    <t>SGP-H850M5GZD</t>
  </si>
  <si>
    <t>SGP‐H850M5GZDWE</t>
  </si>
  <si>
    <t>SGP-H850M5GZDE</t>
  </si>
  <si>
    <t>SGP‐H850M5GZDWJ</t>
  </si>
  <si>
    <t>SGP-H850M5GZDJ</t>
  </si>
  <si>
    <t>SGP‐H850M5G2ZDW</t>
  </si>
  <si>
    <t>SGP-H850M5G2ZD</t>
  </si>
  <si>
    <t>SGP‐H850M5G2ZDWE</t>
  </si>
  <si>
    <t>SGP-H850M5G2ZDE</t>
  </si>
  <si>
    <t>SGP‐H850M5G2ZDWJ</t>
  </si>
  <si>
    <t>SGP-H850M5G2ZDJ</t>
  </si>
  <si>
    <t>SGP‐H850M5GW</t>
  </si>
  <si>
    <t>SGP‐H850M5GWE</t>
  </si>
  <si>
    <t>SGP-H280M3GR</t>
  </si>
  <si>
    <t>SGP‐H280M3GKE</t>
  </si>
  <si>
    <t>SGP-H280M4GR</t>
  </si>
  <si>
    <t>SGP‐H280M3GKJ</t>
  </si>
  <si>
    <t>SGP‐H280M3GE</t>
  </si>
  <si>
    <t>SGP‐H280M3GDK</t>
  </si>
  <si>
    <t>SGP‐H280M3GJ</t>
  </si>
  <si>
    <t>SGP‐H280M3GDKE</t>
  </si>
  <si>
    <t>SGP‐H280M3G2</t>
  </si>
  <si>
    <t>SGP‐H280M3GDKJ</t>
  </si>
  <si>
    <t>SGP‐H280M3G2E</t>
  </si>
  <si>
    <t>SGP‐H280M3G2K</t>
  </si>
  <si>
    <t>SGP‐H280M3G2J</t>
  </si>
  <si>
    <t>SGP‐H280M3G2KE</t>
  </si>
  <si>
    <t>SGP‐H280M3GD</t>
  </si>
  <si>
    <t>SGP‐H280M3G2KJ</t>
  </si>
  <si>
    <t>SGP‐H280M3GDE</t>
  </si>
  <si>
    <t>SGP‐H280M3G2DK</t>
  </si>
  <si>
    <t>SGP‐H280M3GDJ</t>
  </si>
  <si>
    <t>SGP‐H280M3G2DKE</t>
  </si>
  <si>
    <t>SGP‐H280M3G2D</t>
  </si>
  <si>
    <t>SGP‐H280M3G2DKJ</t>
  </si>
  <si>
    <t>SGP‐H280M3G2DE</t>
  </si>
  <si>
    <t>SGP‐H280M3GRK</t>
  </si>
  <si>
    <t>SGP‐H280M3G2DJ</t>
  </si>
  <si>
    <t>SGP‐H280M3GRKE</t>
  </si>
  <si>
    <t>SGP‐H280M4GRE</t>
  </si>
  <si>
    <t>SGP‐H280M3GRKJ</t>
  </si>
  <si>
    <t>SGP‐H280M4GRJ</t>
  </si>
  <si>
    <t>SGP‐H280M3GDRK</t>
  </si>
  <si>
    <t>SGP‐H280M4G2R</t>
  </si>
  <si>
    <t>SGP‐H280M3GDRKE</t>
  </si>
  <si>
    <t>SGP‐H280M4G2RE</t>
  </si>
  <si>
    <t>SGP‐H280M3GDRKJ</t>
  </si>
  <si>
    <t>SGP‐H280M4G2RJ</t>
  </si>
  <si>
    <t>SGP‐H280M3G2RK</t>
  </si>
  <si>
    <t>SGP‐H280M4GDR</t>
  </si>
  <si>
    <t>SGP‐H280M3G2RKE</t>
  </si>
  <si>
    <t>SGP‐H280M4GDRE</t>
  </si>
  <si>
    <t>SGP‐H280M3G2RKJ</t>
  </si>
  <si>
    <t>SGP‐H280M4GDRJ</t>
  </si>
  <si>
    <t>SGP‐H280M3G2DRK</t>
  </si>
  <si>
    <t>SGP‐H280M4G2DR</t>
  </si>
  <si>
    <t>SGP‐H280M3G2DRKE</t>
  </si>
  <si>
    <t>SGP‐H280M4G2DRE</t>
  </si>
  <si>
    <t>SGP‐H280M3G2DRKJ</t>
  </si>
  <si>
    <t>SGP‐H280M4G2DRJ</t>
  </si>
  <si>
    <t>SGP‐H280M3GK</t>
  </si>
  <si>
    <t>SGP-H355M3GR</t>
  </si>
  <si>
    <t>SGP‐H355M3GKJ</t>
  </si>
  <si>
    <t>SGP-H355M4GR</t>
  </si>
  <si>
    <t>SGP‐H355M3GDK</t>
  </si>
  <si>
    <t>SGP‐H355M3GE</t>
  </si>
  <si>
    <t>SGP‐H355M3GDKJ</t>
  </si>
  <si>
    <t>SGP‐H355M3GJ</t>
  </si>
  <si>
    <t>SGP‐H355M3G2K</t>
  </si>
  <si>
    <t>SGP‐H355M3G2</t>
  </si>
  <si>
    <t>SGP‐H355M3G2KJ</t>
  </si>
  <si>
    <t>SGP‐H355M3G2E</t>
  </si>
  <si>
    <t>SGP‐H355M3G2DK</t>
  </si>
  <si>
    <t>SGP‐H355M3G2J</t>
  </si>
  <si>
    <t>SGP‐H355M3G2DKJ</t>
  </si>
  <si>
    <t>SGP‐H355M3GD</t>
  </si>
  <si>
    <t>SGP‐H355M3GRK</t>
  </si>
  <si>
    <t>SGP‐H355M3GDE</t>
  </si>
  <si>
    <t>SGP‐H355M3GRKJ</t>
  </si>
  <si>
    <t>SGP‐H355M3GDJ</t>
  </si>
  <si>
    <t>SGP‐H355M3GDRK</t>
  </si>
  <si>
    <t>SGP‐H355M3G2D</t>
  </si>
  <si>
    <t>SGP‐H355M3GDRKJ</t>
  </si>
  <si>
    <t>SGP‐H355M3G2DE</t>
  </si>
  <si>
    <t>SGP‐H355M3G2RK</t>
  </si>
  <si>
    <t>SGP‐H355M3G2DJ</t>
  </si>
  <si>
    <t>SGP‐H355M3G2RKJ</t>
  </si>
  <si>
    <t>SGP‐H355M4GRE</t>
  </si>
  <si>
    <t>SGP‐H355M3G2DRK</t>
  </si>
  <si>
    <t>SGP‐H355M4GRJ</t>
  </si>
  <si>
    <t>SGP‐H355M3G2DRKJ</t>
  </si>
  <si>
    <t>SGP‐H355M4G2R</t>
  </si>
  <si>
    <t>SGP‐H355M4G2RE</t>
  </si>
  <si>
    <t>SGP‐H355M4G2RJ</t>
  </si>
  <si>
    <t>SGP‐H355M4GDR</t>
  </si>
  <si>
    <t>SGP‐H355M4GDRE</t>
  </si>
  <si>
    <t>SGP‐H355M4GDRJ</t>
  </si>
  <si>
    <t>SGP‐H355M4G2DR</t>
  </si>
  <si>
    <t>SGP‐H355M4G2DRE</t>
  </si>
  <si>
    <t>SGP‐H355M4G2DRJ</t>
  </si>
  <si>
    <t>SGP‐H355M3GK</t>
  </si>
  <si>
    <t>SGP-H450M3GZ</t>
  </si>
  <si>
    <t>SGP‐HW450M3G2</t>
  </si>
  <si>
    <t>SGP‐HZ450M3GD</t>
  </si>
  <si>
    <t>SGP‐H450M4GZDRJ</t>
  </si>
  <si>
    <t>SGP‐HW450M4G2ZDRJ</t>
  </si>
  <si>
    <t>SGP‐H450M3G2DK</t>
  </si>
  <si>
    <t>SGP-GP450M1G2D</t>
  </si>
  <si>
    <t>SGP-HW450M3GZ</t>
  </si>
  <si>
    <t>SGP‐HW450M3G2E</t>
  </si>
  <si>
    <t>SGP‐HZ450M3GDE</t>
  </si>
  <si>
    <t>SGP‐H450M4G2ZDR</t>
  </si>
  <si>
    <t>SGP‐GX450M4G2RE</t>
  </si>
  <si>
    <t>SGP‐H450M3G2DKJ</t>
  </si>
  <si>
    <t>SGP-GP450M1G2DE</t>
  </si>
  <si>
    <t>SGP-HW450M3GZR</t>
  </si>
  <si>
    <t>SGP‐HW450M3G2J</t>
  </si>
  <si>
    <t>SGP‐HZ450M3GDJ</t>
  </si>
  <si>
    <t>SGP‐H450M4G2ZDRE</t>
  </si>
  <si>
    <t>SGP‐GX450M4G2RJ</t>
  </si>
  <si>
    <t>SGP‐H450M3GDRK</t>
  </si>
  <si>
    <t>SGP-GP450M1G2DJ</t>
  </si>
  <si>
    <t>SGP-GX450M1G</t>
  </si>
  <si>
    <t>SGP‐HW450M3GD</t>
  </si>
  <si>
    <t>SGP‐HZ450M3G2D</t>
  </si>
  <si>
    <t>SGP‐H450M4G2ZDRJ</t>
  </si>
  <si>
    <t>SGP‐GX450M4G2R</t>
  </si>
  <si>
    <t>SGP‐H450M3GDRKJ</t>
  </si>
  <si>
    <t>SGP-GP450M4G2R</t>
  </si>
  <si>
    <t>SGP-GXW450M1G</t>
  </si>
  <si>
    <t>SGP‐HW450M3GDE</t>
  </si>
  <si>
    <t>SGP‐HZ450M3G2DE</t>
  </si>
  <si>
    <t>SGP‐HW450M4GRE</t>
  </si>
  <si>
    <t>SGP‐H450M3G2DRK</t>
  </si>
  <si>
    <t>SGP-GP450M4G2RE</t>
  </si>
  <si>
    <t>SGP-GX450M1G2R</t>
  </si>
  <si>
    <t>SGP‐HW450M3GDJ</t>
  </si>
  <si>
    <t>SGP‐HZ450M3G2DJ</t>
  </si>
  <si>
    <t>SGP‐HW450M4GRJ</t>
  </si>
  <si>
    <t>SGP‐H450M3G2DRKJ</t>
  </si>
  <si>
    <t>SGP-GP450M4G2RJ</t>
  </si>
  <si>
    <t>SGP-HZ450M3G</t>
  </si>
  <si>
    <t>SGP‐HW450M3G2D</t>
  </si>
  <si>
    <t>SGP‐GX450M1G2</t>
  </si>
  <si>
    <t>SGP‐HW450M4G2R</t>
  </si>
  <si>
    <t>SGP‐GXW450M4G2RE</t>
  </si>
  <si>
    <t>SGP‐H450M3GZK</t>
  </si>
  <si>
    <t>SGP-GP450M4G2DR</t>
  </si>
  <si>
    <t>SGP-HW450M4GR</t>
  </si>
  <si>
    <t>SGP‐HW450M3G2DE</t>
  </si>
  <si>
    <t>SGP‐GX450M1G2E</t>
  </si>
  <si>
    <t>SGP‐HW450M4G2RE</t>
  </si>
  <si>
    <t>SGP‐GXW450M4G2RJ</t>
  </si>
  <si>
    <t>SGP‐H450M3GZKJ</t>
  </si>
  <si>
    <t>SGP-GP450M4G2DRE</t>
  </si>
  <si>
    <t>SGP-H450M4GZR</t>
  </si>
  <si>
    <t>SGP‐HW450M3G2DJ</t>
  </si>
  <si>
    <t>SGP‐GX450M1G2J</t>
  </si>
  <si>
    <t>SGP‐HW450M4G2RJ</t>
  </si>
  <si>
    <t>SGP‐GXW450M4G2DR</t>
  </si>
  <si>
    <t>SGP‐H450M3G2ZK</t>
  </si>
  <si>
    <t>SGP-GP450M4G2DRJ</t>
  </si>
  <si>
    <t>SGP-GX450M4G2R</t>
  </si>
  <si>
    <t>SGP‐HW450M3GZE</t>
  </si>
  <si>
    <t>SGP‐GX450M1G2D</t>
  </si>
  <si>
    <t>SGP‐HW450M4GDR</t>
  </si>
  <si>
    <t>SGP‐GXW450M4G2DRE</t>
  </si>
  <si>
    <t>SGP‐H450M3G2ZKJ</t>
  </si>
  <si>
    <t>SGP-HW450M4GZR</t>
  </si>
  <si>
    <t>SGP‐HW450M3GZJ</t>
  </si>
  <si>
    <t>SGP‐GX450M1G2DE</t>
  </si>
  <si>
    <t>SGP‐HW450M4GDRE</t>
  </si>
  <si>
    <t>SGP‐GXW450M4G2DRJ</t>
  </si>
  <si>
    <t>SGP‐H450M3GZDK</t>
  </si>
  <si>
    <t>SGP-GXW450M4G2R</t>
  </si>
  <si>
    <t>SGP‐HW450M3G2Z</t>
  </si>
  <si>
    <t>SGP‐GX450M1G2DJ</t>
  </si>
  <si>
    <t>SGP‐HW450M4GDRJ</t>
  </si>
  <si>
    <t>SGP‐H450M3GD</t>
  </si>
  <si>
    <t>SGP‐H450M3GZDKJ</t>
  </si>
  <si>
    <t>SGP‐H450M3GZE</t>
  </si>
  <si>
    <t>SGP‐HW450M3G2ZE</t>
  </si>
  <si>
    <t>SGP‐GXW450M1G2</t>
  </si>
  <si>
    <t>SGP‐HW450M4G2DR</t>
  </si>
  <si>
    <t>SGP‐H450M3GDE</t>
  </si>
  <si>
    <t>SGP‐H450M3G2ZDK</t>
  </si>
  <si>
    <t>SGP‐H450M3GZJ</t>
  </si>
  <si>
    <t>SGP‐HW450M3G2ZJ</t>
  </si>
  <si>
    <t>SGP‐GXW450M1G2E</t>
  </si>
  <si>
    <t>SGP‐HW450M4G2DRE</t>
  </si>
  <si>
    <t>SGP‐H450M3GDJ</t>
  </si>
  <si>
    <t>SGP‐H450M3G2ZDKJ</t>
  </si>
  <si>
    <t>SGP‐H450M3G2Z</t>
  </si>
  <si>
    <t>SGP‐HW450M3GZD</t>
  </si>
  <si>
    <t>SGP‐GXW450M1G2J</t>
  </si>
  <si>
    <t>SGP‐HW450M4G2DRJ</t>
  </si>
  <si>
    <t>SGP‐H450M3G2D</t>
  </si>
  <si>
    <t>SGP‐H450M3GZRK</t>
  </si>
  <si>
    <t>SGP‐H450M3G2ZE</t>
  </si>
  <si>
    <t>SGP‐HW450M3GZDE</t>
  </si>
  <si>
    <t>SGP‐GXW450M1G2D</t>
  </si>
  <si>
    <t>SGP‐HW450M4GZRE</t>
  </si>
  <si>
    <t>SGP‐H450M3G2DE</t>
  </si>
  <si>
    <t>SGP‐H450M3GZRKJ</t>
  </si>
  <si>
    <t>SGP‐H450M3G2ZJ</t>
  </si>
  <si>
    <t>SGP‐HW450M3GZDJ</t>
  </si>
  <si>
    <t>SGP‐GXW450M1G2DE</t>
  </si>
  <si>
    <t>SGP‐HW450M4GZRJ</t>
  </si>
  <si>
    <t>SGP‐H450M3G2DJ</t>
  </si>
  <si>
    <t>SGP‐H450M3G2ZRK</t>
  </si>
  <si>
    <t>SGP‐H450M3GZD</t>
  </si>
  <si>
    <t>SGP‐HW450M3G2ZD</t>
  </si>
  <si>
    <t>SGP‐GXW450M1G2DJ</t>
  </si>
  <si>
    <t>SGP‐HW450M4G2ZR</t>
  </si>
  <si>
    <t>SGP‐H450M4GDR</t>
  </si>
  <si>
    <t>SGP‐H450M3G2ZRKJ</t>
  </si>
  <si>
    <t>SGP‐H450M3GZDE</t>
  </si>
  <si>
    <t>SGP‐HW450M3G2ZDE</t>
  </si>
  <si>
    <t>SGP‐H450M4GZRE</t>
  </si>
  <si>
    <t>SGP‐HW450M4G2ZRE</t>
  </si>
  <si>
    <t>SGP‐H450M4GDRE</t>
  </si>
  <si>
    <t>SGP‐H450M3GZDRK</t>
  </si>
  <si>
    <t>SGP‐H450M3GZDJ</t>
  </si>
  <si>
    <t>SGP‐HW450M3G2ZDJ</t>
  </si>
  <si>
    <t>SGP‐H450M4GZRJ</t>
  </si>
  <si>
    <t>SGP‐HW450M4G2ZRJ</t>
  </si>
  <si>
    <t>SGP‐H450M4GDRJ</t>
  </si>
  <si>
    <t>SGP‐H450M3GZDRKJ</t>
  </si>
  <si>
    <t>SGP‐H450M3G2ZD</t>
  </si>
  <si>
    <t>SGP‐HZ450M3GE</t>
  </si>
  <si>
    <t>SGP‐H450M4G2ZR</t>
  </si>
  <si>
    <t>SGP‐HW450M4GZDR</t>
  </si>
  <si>
    <t>SGP‐H450M4G2DR</t>
  </si>
  <si>
    <t>SGP‐H450M3G2ZDRK</t>
  </si>
  <si>
    <t>SGP‐H450M3G2ZDE</t>
  </si>
  <si>
    <t>SGP‐HZ450M3GJ</t>
  </si>
  <si>
    <t>SGP‐H450M4G2ZRE</t>
  </si>
  <si>
    <t>SGP‐HW450M4GZDRE</t>
  </si>
  <si>
    <t>SGP‐H450M4G2DRE</t>
  </si>
  <si>
    <t>SGP‐H450M3G2ZDRKJ</t>
  </si>
  <si>
    <t>SGP‐H450M3G2ZDJ</t>
  </si>
  <si>
    <t>SGP‐HZ450M3G2</t>
  </si>
  <si>
    <t>SGP‐H450M4G2ZRJ</t>
  </si>
  <si>
    <t>SGP‐HW450M4GZDRJ</t>
  </si>
  <si>
    <t>SGP‐H450M4G2DRJ</t>
  </si>
  <si>
    <t>SGP-GP450M1G2</t>
  </si>
  <si>
    <t>SGP‐HW450M3GE</t>
  </si>
  <si>
    <t>SGP‐HZ450M3G2E</t>
  </si>
  <si>
    <t>SGP‐H450M4GZDR</t>
  </si>
  <si>
    <t>SGP‐HW450M4G2ZDR</t>
  </si>
  <si>
    <t>SGP‐H450M3GDK</t>
  </si>
  <si>
    <t>SGP-GP450M1G2E</t>
  </si>
  <si>
    <t>SGP‐HW450M3GJ</t>
  </si>
  <si>
    <t>SGP‐HZ450M3G2J</t>
  </si>
  <si>
    <t>SGP‐H450M4GZDRE</t>
  </si>
  <si>
    <t>SGP‐HW450M4G2ZDRE</t>
  </si>
  <si>
    <t>SGP‐H450M3GDKJ</t>
  </si>
  <si>
    <t>SGP-GP450M1G2J</t>
  </si>
  <si>
    <t>SGP-HW560M3G</t>
  </si>
  <si>
    <t>SGP‐H560M3GDE</t>
  </si>
  <si>
    <t>SGP‐HW560M3G2DE</t>
  </si>
  <si>
    <t>SGP‐HL560M3GZJ</t>
  </si>
  <si>
    <t>SGP‐GX560M1G2DE</t>
  </si>
  <si>
    <t>SGP‐H560M4GZDRE</t>
  </si>
  <si>
    <t>SGP‐HW560M4G2ZDRE</t>
  </si>
  <si>
    <t>SGP‐H560M3G2RKJ</t>
  </si>
  <si>
    <t>SGP-GP560M4G2R</t>
  </si>
  <si>
    <t>SGP-HL560M3G</t>
  </si>
  <si>
    <t>SGP‐H560M3GDJ</t>
  </si>
  <si>
    <t>SGP‐HW560M3G2DJ</t>
  </si>
  <si>
    <t>SGP‐HL560M3G2Z</t>
  </si>
  <si>
    <t>SGP‐GX560M1G2DJ</t>
  </si>
  <si>
    <t>SGP‐H560M4GZDRJ</t>
  </si>
  <si>
    <t>SGP‐HW560M4G2ZDRJ</t>
  </si>
  <si>
    <t>SGP‐H560M3G2DRK</t>
  </si>
  <si>
    <t>SGP-GP560M4G2RE</t>
  </si>
  <si>
    <t>SGP-H560M3GZ</t>
  </si>
  <si>
    <t>SGP‐H560M3G2D</t>
  </si>
  <si>
    <t>SGP‐HW560M3GZE</t>
  </si>
  <si>
    <t>SGP‐HL560M3G2ZE</t>
  </si>
  <si>
    <t>SGP‐GXW560M1G2</t>
  </si>
  <si>
    <t>SGP‐H560M4G2ZDR</t>
  </si>
  <si>
    <t>SGP‐GX560M4G2RE</t>
  </si>
  <si>
    <t>SGP‐H560M3G2DRKJ</t>
  </si>
  <si>
    <t>SGP-GP560M4G2RJ</t>
  </si>
  <si>
    <t>SGP-HW560M3GZ</t>
  </si>
  <si>
    <t>SGP‐H560M3G2DE</t>
  </si>
  <si>
    <t>SGP‐HW560M3GZJ</t>
  </si>
  <si>
    <t>SGP‐HL560M3G2ZJ</t>
  </si>
  <si>
    <t>SGP‐GXW560M1G2E</t>
  </si>
  <si>
    <t>SGP‐H560M4G2ZDRE</t>
  </si>
  <si>
    <t>SGP‐GX560M4G2RJ</t>
  </si>
  <si>
    <t>SGP‐HL560M3GZK</t>
  </si>
  <si>
    <t>SGP-GP560M4G2DR</t>
  </si>
  <si>
    <t>SGP-HL560M3GZ</t>
  </si>
  <si>
    <t>SGP‐H560M3G2DJ</t>
  </si>
  <si>
    <t>SGP‐HW560M3G2Z</t>
  </si>
  <si>
    <t>SGP‐HL560M3GZD</t>
  </si>
  <si>
    <t>SGP‐GXW560M1G2J</t>
  </si>
  <si>
    <t>SGP‐H560M4G2ZDRJ</t>
  </si>
  <si>
    <t>SGP‐GX560M4G2R</t>
  </si>
  <si>
    <t>SGP‐HL560M3GZKJ</t>
  </si>
  <si>
    <t>U-GWH850S1D</t>
  </si>
  <si>
    <t>U‐GWH850S1DE</t>
  </si>
  <si>
    <t>U‐GWH850S1DJ</t>
  </si>
  <si>
    <t>U-GWH850S1</t>
  </si>
  <si>
    <t>U‐GWH850S1E</t>
  </si>
  <si>
    <t>U‐GWH850S1J</t>
  </si>
  <si>
    <t>U‐GWH850S1SD</t>
  </si>
  <si>
    <t>U‐GWH850S1SDE</t>
  </si>
  <si>
    <t>U‐GWH850S1SDJ</t>
  </si>
  <si>
    <t>U‐GWH850S1S</t>
  </si>
  <si>
    <t>U‐GWH850S1SE</t>
  </si>
  <si>
    <t>U‐GWH850S1SJ</t>
  </si>
  <si>
    <t>U-GWZ850S1D</t>
  </si>
  <si>
    <t>U‐GWZ850S1DE</t>
  </si>
  <si>
    <t>U‐GWZ850S1DJ</t>
  </si>
  <si>
    <t>U-GWZ850S1</t>
  </si>
  <si>
    <t>U‐GWZ850S1E</t>
  </si>
  <si>
    <t>U‐GWZ850S1J</t>
  </si>
  <si>
    <t>U‐GWZ850S1SD</t>
  </si>
  <si>
    <t>U‐GWZ850S1SDE</t>
  </si>
  <si>
    <t>U‐GWZ850S1SDJ</t>
  </si>
  <si>
    <t>U‐GWZ850S1S</t>
  </si>
  <si>
    <t>U‐GWZ850S1SE</t>
  </si>
  <si>
    <t>U‐GWZ850S1SJ</t>
  </si>
  <si>
    <t>U-GWH850S1DW</t>
  </si>
  <si>
    <t>U‐GWH850S1DX</t>
  </si>
  <si>
    <t>U‐GWH850S1DY</t>
  </si>
  <si>
    <t>U-GWH850S1W</t>
  </si>
  <si>
    <t>U‐GWH850S1X</t>
  </si>
  <si>
    <t>U‐GWH850S1Y</t>
  </si>
  <si>
    <t>U‐GWH850S1SDW</t>
  </si>
  <si>
    <t>U‐GWH850S1SDX</t>
  </si>
  <si>
    <t>U‐GWH850S1SDY</t>
  </si>
  <si>
    <t>U‐GWH850S1SW</t>
  </si>
  <si>
    <t>U‐GWH850S1SX</t>
  </si>
  <si>
    <t>U‐GWH850S1SY</t>
  </si>
  <si>
    <t>U-GWZ850S1DW</t>
  </si>
  <si>
    <t>U‐GWZ850S1DX</t>
  </si>
  <si>
    <t>U‐GWZ850S1DY</t>
  </si>
  <si>
    <t>U-GWZ850S1W</t>
  </si>
  <si>
    <t>U‐GWZ850S1X</t>
  </si>
  <si>
    <t>U‐GWZ850S1Y</t>
  </si>
  <si>
    <t>U‐GWZ850S1SDW</t>
  </si>
  <si>
    <t>U‐GWZ850S1SDX</t>
  </si>
  <si>
    <t>U‐GWZ850S1SDY</t>
  </si>
  <si>
    <t>U‐GWZ850S1SW</t>
  </si>
  <si>
    <t>U‐GWZ850S1SX</t>
  </si>
  <si>
    <t>U‐GWZ850S1SY</t>
  </si>
  <si>
    <t>事業者名</t>
    <rPh sb="0" eb="3">
      <t>ジギョウシャ</t>
    </rPh>
    <rPh sb="3" eb="4">
      <t>メイ</t>
    </rPh>
    <phoneticPr fontId="25"/>
  </si>
  <si>
    <t>認定種類</t>
    <rPh sb="0" eb="2">
      <t>ニンテイ</t>
    </rPh>
    <rPh sb="2" eb="4">
      <t>シュルイ</t>
    </rPh>
    <phoneticPr fontId="25"/>
  </si>
  <si>
    <t>認定番号</t>
    <rPh sb="0" eb="2">
      <t>ニンテイ</t>
    </rPh>
    <rPh sb="2" eb="4">
      <t>バンゴウ</t>
    </rPh>
    <phoneticPr fontId="25"/>
  </si>
  <si>
    <t>代表型式</t>
    <rPh sb="0" eb="2">
      <t>ダイヒョウ</t>
    </rPh>
    <rPh sb="2" eb="4">
      <t>カタシキ</t>
    </rPh>
    <phoneticPr fontId="25"/>
  </si>
  <si>
    <t>その他型式</t>
    <rPh sb="2" eb="3">
      <t>タ</t>
    </rPh>
    <rPh sb="3" eb="5">
      <t>カタシキ</t>
    </rPh>
    <phoneticPr fontId="25"/>
  </si>
  <si>
    <t>備考</t>
    <rPh sb="0" eb="2">
      <t>ビコウ</t>
    </rPh>
    <phoneticPr fontId="25"/>
  </si>
  <si>
    <t>超高効率</t>
  </si>
  <si>
    <t>EX091001</t>
  </si>
  <si>
    <t>AXGP355E1N</t>
  </si>
  <si>
    <t>AXGP355E1NE､AXGP355E1ND､AXYGP355E1N､AXYGP355E1NE､AXYGP355E1ND、AXGP355E1NDE、AXYGP355E1NDE</t>
    <phoneticPr fontId="25"/>
  </si>
  <si>
    <t>EX091002</t>
  </si>
  <si>
    <t>AXGP450E1NS</t>
  </si>
  <si>
    <t>AXGP450E1NSE､AXGP450E1NSD､AXYGP450E1NS､AXYGP450E1NSE､AXYGP450E1NSD、AXGP450E1NSDE、AXYGP450E1NSDE</t>
    <phoneticPr fontId="25"/>
  </si>
  <si>
    <t>EX091003</t>
  </si>
  <si>
    <t>AXGP560E1N</t>
  </si>
  <si>
    <t>AXGP560E1NE､AXGP560E1ND､AXYGP560E1N､AXYGP560E1NE､AXYGP560E1ND､AWGP560E1N､AWGP560E1NE､AWGP560E1ND､AWYGP560E1N､AWYGP560E1NE､AWYGP560E1ND、AXGP560E1NDE、AXYGP560E1NDE、AWGP560E1NDE、AWYGP560E1NDE</t>
    <phoneticPr fontId="25"/>
  </si>
  <si>
    <t>EX091004</t>
  </si>
  <si>
    <t>AHGP560E1N</t>
  </si>
  <si>
    <t>AHGP560E1NE､AHGP560E1ND､AHYGP560E1N､AHYGP560E1NE､AHYGP560E1ND､AHWGP560E1N､AHWGP560E1NE､AHWGP560E1ND､AHWYGP560E1N､AHWYGP560E1NE､AHWYGP560E1ND、AHGP560E1NDE、AHYGP560E1NDE、AHWGP560E1NDE、AHWYGP560E1NDE</t>
    <phoneticPr fontId="25"/>
  </si>
  <si>
    <t>EX091005</t>
  </si>
  <si>
    <t>AXGP710E1N</t>
  </si>
  <si>
    <t>AXGP710E1NE､AXGP710E1ND､AXYGP710E1N､AXYGP710E1NE､AXYGP710E1ND､AWGP710E1N､AWGP710E1NE､AWGP710E1ND､AWYGP710E1N､AWYGP710E1NE､AWYGP710E1ND、AXGP710E1NDE、AXYGP710E1NDE、AWGP710E1NDE、AWYGP710E1NDE</t>
    <phoneticPr fontId="25"/>
  </si>
  <si>
    <t>EX091006</t>
  </si>
  <si>
    <t>AHGP710E1N</t>
  </si>
  <si>
    <t>AHGP710E1NE､AHGP710E1ND､AHYGP710E1N､AHYGP710E1NE､AHYGP710E1ND､AHWGP710E1N､AHWGP710E1NE､AHWGP710E1ND､AHWYGP710E1N､AHWYGP710E1NE､AHWYGP710E1ND、AHGP710E1NDE、AHYGP710E1NDE、AHWGP710E1NDE、AHWYGP710E1NDE</t>
    <phoneticPr fontId="25"/>
  </si>
  <si>
    <t>EX092001</t>
  </si>
  <si>
    <t>AXGP224E1N</t>
  </si>
  <si>
    <t>AXGP224E1NE､AXGP224E1ND､AXYGP224E1N､AXYGP224E1NE､AXYGP224E1ND、AXGP224E1NDE、AXYGP224E1NDE</t>
    <phoneticPr fontId="25"/>
  </si>
  <si>
    <t>EX092002</t>
  </si>
  <si>
    <t>AXGP280E1N</t>
  </si>
  <si>
    <t>AXGP280E1NE､AXGP280E1ND､AXYGP280E1N､AXYGP280E1NE､AXYGP280E1ND、AXGP280E1NDE、AXYGP280E1NDE</t>
    <phoneticPr fontId="25"/>
  </si>
  <si>
    <t>EX092003</t>
  </si>
  <si>
    <t>AWGP450E1N</t>
  </si>
  <si>
    <t>AWGP450E1NE､AWGP450E1ND､AWYGP450E1N､AWYGP450E1NE､AWYGP450E1ND、AWGP450E1NDE、AWYGP450E1NDE</t>
    <phoneticPr fontId="25"/>
  </si>
  <si>
    <t>EX092004</t>
  </si>
  <si>
    <t>AHGP450E1N</t>
  </si>
  <si>
    <t>EX112001</t>
  </si>
  <si>
    <t>AXGP710E2ND</t>
  </si>
  <si>
    <t>AXGP710E2NDE､AXYGP710E2ND､AXYGP710E2NDE､AWGP710E2ND､AWGP710E2NDE､AWYGP710E2ND､AWYGP710E2NDE､AHGP710E2ND､AHGP710E2NDE､AHYGP710E2ND､AHYGP710E2NDE､AHWGP710E2ND､AHWGP710E2NDE､AHWYGP710E2ND､AHWYGP710E2NDE</t>
  </si>
  <si>
    <t>EX112002</t>
  </si>
  <si>
    <t>AXGP560E2ND</t>
  </si>
  <si>
    <t>AXGP560E2NDE､AXYGP560E2ND､AXYGP560E2NDE､AWGP560E2ND､AWGP560E2NDE､AWYGP560E2ND､AWYGP560E2NDE､AHGP560E2ND､AHGP560E2NDE､AHYGP560E2ND､AHYGP560E2NDE､AHWGP560E2ND､AHWGP560E2NDE､AHWYGP560E2ND､AHWYGP560E2NDE</t>
  </si>
  <si>
    <t>EX112003</t>
  </si>
  <si>
    <t>AXGP450E2ND</t>
  </si>
  <si>
    <t>AXGP450E2NDE､AXYGP450E2ND､AXYGP450E2NDE､AWGP450E2ND､AWGP450E2NDE､AWYGP450E2ND､AWYGP450E2NDE､AHGP450E2ND､AHGP450E2NDE､AHYGP450E2ND､AHYGP450E2NDE､AHWGP450E2ND､AHWGP450E2NDE､AHWYGP450E2ND､AHWYGP450E2NDE</t>
  </si>
  <si>
    <t>EX122001</t>
  </si>
  <si>
    <t>AXGP710E2NDG</t>
  </si>
  <si>
    <t>AXGP710E2NDEG､AXYGP710E2NDG､AXYGP710E2NDEG､AWGP710E2NDG､AWGP710E2NDEG､AWYGP710E2NDG､AWYGP710E2NDEG､AHGP710E2NDG､AHGP710E2NDEG､AHYGP710E2NDG､AHYGP710E2NDEG､AHWGP710E2NDG､AHWGP710E2NDEG､AHWYGP710E2NDG､AHWYGP710E2NDEG</t>
  </si>
  <si>
    <t>EX122002</t>
  </si>
  <si>
    <t>AWGP560E2NDG</t>
  </si>
  <si>
    <t>グレードA</t>
    <phoneticPr fontId="25"/>
  </si>
  <si>
    <t>GAX153024</t>
  </si>
  <si>
    <t>AXGP560F1N</t>
  </si>
  <si>
    <t>AXGP560F1NE、AXGP560F1ND、AXGP560F1NDE、AWGP560F1N、AWGP560F1NE、AWGP560F1ND、AWGP560F1NDE、AXYGP560F1N、AXYGP560F1NE、AXYGP560F1ND、AXYGP560F1NDE、AWYGP560F1N、AWYGP560F1NE、AWYGP560F1ND、AWYGP560F1NDE、AHGP560F1N、AHGP560F1ND、AHGP560F1NDE、AHWGP560F1ND、AHWGP560F1NDE、AHYGP560F1ND、AHYGP560F1NDE、AHWYGP560F1ND、AHWYGP560F1NDE</t>
    <phoneticPr fontId="21"/>
  </si>
  <si>
    <t>GAX153025</t>
  </si>
  <si>
    <t>AXGP710F1N</t>
  </si>
  <si>
    <t>AXGP710F1NE、AXGP710F1ND、AXGP710F1NDE、AWGP710F1N、AWGP710F1NE、AWGP710F1ND、AWGP710F1NDE、AXYGP710F1N、AXYGP710F1NE、AXYGP710F1ND、AXYGP710F1NDE、AWYGP710F1N、AWYGP710F1NE、AWYGP710F1ND、AWYGP710F1NDE、AHGP710F1N、AHGP710F1ND、AHGP710F1NDE、AHWGP710F1ND、AHWGP710F1NDE、AHYGP710F1ND、AHYGP710F1NDE、AHWYGP710F1ND、AHWYGP710F1NDE</t>
    <phoneticPr fontId="21"/>
  </si>
  <si>
    <t>AXGP850F1N</t>
  </si>
  <si>
    <t>AXGP850F1NE、AXGP850F1ND、AXGP850F1NDE、AWGP850F1N、AWGP850F1NE、AWGP850F1ND、AWGP850F1NDE、AXYGP850F1N、AXYGP850F1NE、AXYGP850F1ND、AXYGP850F1NDE、AWYGP850F1N、AWYGP850F1NE、AWYGP850F1ND、AWYGP850F1NDE、AHGP850F1N、AHGP850F1ND、AHGP850F1NDE、AHWGP850F1ND、AHWGP850F1NDE、AHYGP850F1ND、AHYGP850F1NDE、AHWYGP850F1ND、AHWYGP850F1NDE</t>
    <phoneticPr fontId="21"/>
  </si>
  <si>
    <t>グレードAA</t>
    <phoneticPr fontId="25"/>
  </si>
  <si>
    <t>GAA161011</t>
  </si>
  <si>
    <t>AXGP450F1N</t>
  </si>
  <si>
    <t>AXGP450F1NE、AXGP450F1ND、AXGP450F1NDE、AWGP450F1N、AWGP450F1NE、AWGP450F1ND、AWGP450F1NDE、AXYGP450F1N、AXYGP450F1NE、AXYGP450F1ND、AXYGP450F1NDE、AWYGP450F1N、AWYGP450F1NE、AWYGP450F1ND、AWYGP450F1NDE、AHGP450F1N、AHGP450F1ND、AHGP450F1NDE、AHWGP450F1ND、AHWGP450F1NDE、AHYGP450F1ND、AHYGP450F1NDE、AHWYGP450F1ND、AHWYGP450F1NDE</t>
  </si>
  <si>
    <t>GAX161019</t>
  </si>
  <si>
    <t>AXGP224E3N</t>
  </si>
  <si>
    <t>AXGP224E3NE、AXGP224E3ND、AXGP224E3NDE、AXYGP224E3N、
AXYGP224E3NE、AXYGP224E3ND、AXYGP224E3NDE、AXGP224E4N、
AXGP224E4NE、AXGP224E4ND、AXGP224E4NDE、AXYGP224E4N、
AXYGP224E4NE、AXYGP224E4ND、AXYGP224E4NDE</t>
    <phoneticPr fontId="21"/>
  </si>
  <si>
    <t>GAX161020</t>
  </si>
  <si>
    <t>AXGP280E4N</t>
  </si>
  <si>
    <t>AXGP280E4NE、AXGP280E4ND、AXGP280E4NDE、AXYGP280E4N、
AXYGP280E4NE、AXYGP280E4ND、AXYGP280E4NDE</t>
    <phoneticPr fontId="21"/>
  </si>
  <si>
    <t>GAX161021</t>
  </si>
  <si>
    <t>AXGP355E4N</t>
  </si>
  <si>
    <t>AXGP355E4NE、AXGP355E4ND、AXGP355E4NDE、AXYGP355E4N、
AXYGP355E4NE、AXYGP355E4ND、AXYGP355E4NDE</t>
    <phoneticPr fontId="21"/>
  </si>
  <si>
    <t>GAA163005</t>
  </si>
  <si>
    <t>AXGP850F2Z</t>
  </si>
  <si>
    <t>AXGP850F2ZE、AXGP850F2ZD、AXGP850F2ZDE、AWGP850F2Z、AWGP850F2ZE、AWGP850F2ZD、AWGP850F2ZDE、AXYGP850F2Z、AXYGP850F2ZE、AXYGP850F2ZD、AXYGP850F2ZDE、AWYGP850F2Z、AWYGP850F2ZE、AWYGP850F2ZD、AWYGP850F2ZDE、AHGP850F2Z、AHGP850F2ZE、AHGP850F2ZD、AHGP850F2ZDE、AHWGP850F2Z、AHWGP850F2ZE、AHWGP850F2ZD、AHWGP850F2ZDE、AHYGP850F2Z、AHYGP850F2ZE、AHYGP850F2ZD、AHYGP850F2ZDE、AHWYGP850F2Z、AHWYGP850F2ZE、AHWYGP850F2ZD、AHWYGP850F2ZDE</t>
    <phoneticPr fontId="21"/>
  </si>
  <si>
    <t>GAA164004</t>
  </si>
  <si>
    <t>AXGP450F2Z</t>
  </si>
  <si>
    <t>GAA164005</t>
  </si>
  <si>
    <t>AXGP560F2Z</t>
  </si>
  <si>
    <t>GAA164006</t>
  </si>
  <si>
    <t>AXGP710F2Z</t>
  </si>
  <si>
    <t>GAA171007</t>
  </si>
  <si>
    <t>ABGP560F2ND</t>
  </si>
  <si>
    <t>ABGP560F2NDE</t>
  </si>
  <si>
    <t>ダイキン工業株式会社</t>
    <rPh sb="4" eb="6">
      <t>コウギョウ</t>
    </rPh>
    <rPh sb="6" eb="10">
      <t>カブシキガイシャ</t>
    </rPh>
    <phoneticPr fontId="25"/>
  </si>
  <si>
    <t>超高効率</t>
    <rPh sb="0" eb="1">
      <t>チョウ</t>
    </rPh>
    <rPh sb="1" eb="4">
      <t>コウコウリツ</t>
    </rPh>
    <phoneticPr fontId="25"/>
  </si>
  <si>
    <t>EX091007</t>
  </si>
  <si>
    <t>GYAP355AN</t>
  </si>
  <si>
    <t>EX091008</t>
  </si>
  <si>
    <t>GYAP450AN</t>
  </si>
  <si>
    <t>EX091009</t>
  </si>
  <si>
    <t>GYAP560AN</t>
  </si>
  <si>
    <t>EX091010</t>
  </si>
  <si>
    <t>GHAP560AN</t>
  </si>
  <si>
    <t>EX091011</t>
  </si>
  <si>
    <t>GYAP710AN</t>
  </si>
  <si>
    <t>EX091012</t>
  </si>
  <si>
    <t>GHAP710AN</t>
  </si>
  <si>
    <t>EX092005</t>
  </si>
  <si>
    <t>GYAP224AN</t>
  </si>
  <si>
    <t>EX092006</t>
  </si>
  <si>
    <t>GYAP280AN</t>
  </si>
  <si>
    <t>EX092007</t>
  </si>
  <si>
    <t>GUAP450AN</t>
  </si>
  <si>
    <t>EX092008</t>
  </si>
  <si>
    <t>GHAP450AN</t>
  </si>
  <si>
    <t>EX122003</t>
  </si>
  <si>
    <t>GXYDP710BN</t>
  </si>
  <si>
    <t>EX122004</t>
  </si>
  <si>
    <t>GXUDP560BN</t>
  </si>
  <si>
    <t>GAX154020</t>
  </si>
  <si>
    <t>GXYAP560CN</t>
  </si>
  <si>
    <t>GXYAP560CNE、GXYDP560CN、GXYDP560CNE、GXUAP560CN、GXUAP560CNE、GXUDP560CN、GXUDP560CNE、GXYTP560CN、GXYTP560CNE、GXYBP560CN、GXYBP560CNE、GXUTP560CN、GXUTP560CNE、GXUBP560CN、GXUBP560CNE、GXHDP560CN、GXHDP560CNE、GXMDP560CN、GXMDP560CNE、GXHBP560CN、GXHBP560CNE、GXMBP560CN、GXMBP560CNE</t>
    <phoneticPr fontId="21"/>
  </si>
  <si>
    <t>GAX154021</t>
  </si>
  <si>
    <t>GXYAP710CN</t>
  </si>
  <si>
    <t>GXYAP710CNE、GXYDP710CN、GXYDP710CNE、GXUAP710CN、GXUAP710CNE、GXUDP710CN、GXUDP710CNE、GXYTP710CN、GXYTP710CNE、GXYBP710CN、GXYBP710CNE、GXUTP710CN、GXUTP710CNE、GXUBP710CN、GXUBP710CNE、GXHDP710CN、GXHDP710CNE、GXMDP710CN、GXMDP710CNE、GXHBP710CN、GXHBP710CNE、GXMBP710CN、GXMBP710CNE</t>
    <phoneticPr fontId="21"/>
  </si>
  <si>
    <t>グレードA</t>
    <phoneticPr fontId="25"/>
  </si>
  <si>
    <t>GAX154022</t>
  </si>
  <si>
    <t>GXYAP850CN</t>
  </si>
  <si>
    <t>GXYAP850CNE、GXYDP850CN、GXYDP850CNE、GXUAP850CN、GXUAP850CNE、GXUDP850CN、GXUDP850CNE、GXYTP850CN、GXYTP850CNE、GXYBP850CN、GXYBP850CNE、GXUTP850CN、GXUTP850CNE、GXUBP850CN、GXUBP850CNE、GXHDP850CN、GXHDP850CNE、GXMDP850CN、GXMDP850CNE、GXHBP850CN、GXHBP850CNE、GXMBP850CN、GXMBP850CNE</t>
    <phoneticPr fontId="21"/>
  </si>
  <si>
    <t>グレードAA</t>
    <phoneticPr fontId="25"/>
  </si>
  <si>
    <t>GAA161012</t>
  </si>
  <si>
    <t>GXYAP450CN</t>
  </si>
  <si>
    <t>GXYAP450CNE、GXYDP450CN、GXYDP450CNE、GXUAP450CN、
GXUAP450CNE、GXUDP450CN、GXUDP450CNE、GXYTP450CN、
GXYTP450CNE、GXYBP450CN、GXYBP450CNE、GXUTP450CN、
GXUTP450CNE、GXUBP450CN、GXUBP450CNE、GXHDP450CN、
GXHDP450CNE、GXMDP450CN、GXMDP450CNE、GXHBP450CN、
GXHBP450CNE、GXMBP450CN、GXMBP450CNE</t>
    <phoneticPr fontId="21"/>
  </si>
  <si>
    <t>GAX161022</t>
  </si>
  <si>
    <t>GYAP224CN</t>
  </si>
  <si>
    <t>GYAP224CNE、GYTP224CN、GYTP224CNE、GYDP224CN、
GYDP224CNE、GYBP224CN、GYBP224CNE、GYAP224DN、
GYAP224DNE、GYTP224DN、GYTP224DNE、GYDP224DN、
GYDP224DNE、GYBP224DN、GYBP224DNE</t>
    <phoneticPr fontId="21"/>
  </si>
  <si>
    <t>GAX161023</t>
  </si>
  <si>
    <t>GYAP280DN</t>
  </si>
  <si>
    <t>GYAP280DNE、GYTP280DN、GYTP280DNE、GYDP280DN、
GYDP280DNE、GYBP280DN、GYBP280DNE</t>
    <phoneticPr fontId="21"/>
  </si>
  <si>
    <t>GAX161024</t>
  </si>
  <si>
    <t>GYAP355DN</t>
  </si>
  <si>
    <t>GYAP355DNE、GYTP355DN、GYTP355DNE、GYDP355DN、
GYDP355DNE、GYBP355DN、GYBP355DNE</t>
    <phoneticPr fontId="21"/>
  </si>
  <si>
    <t>GAA163006</t>
  </si>
  <si>
    <t>GXYAP850D</t>
  </si>
  <si>
    <t>GXYAP850DE、GXYDP850D、GXYDP850DE、GXUAP850D、
GXUAP850DE、GXUDP850D、GXUDP850DE、GXYTP850D、GXYTP850DE、GXYBP850D、GXYBP850DE、GXUTP850D、
GXUTP850DE、GXUBP850D、GXUBP850DE、GXHAP850D、
GXHAP850DE、GXHDP850D、GXHDP850DE、GXMAP850D、
GXMAP850DE、GXMDP850D、GXMDP850DE、GXHTP850D、
GXHTP850DE、GXHBP850D、GXHBP850DE、GXMTP850D、
GXMTP850DE、GXMBP850D、GXMBP850DE</t>
    <phoneticPr fontId="21"/>
  </si>
  <si>
    <t>GAA164007</t>
  </si>
  <si>
    <t>GXYAP450D</t>
  </si>
  <si>
    <t>GAA164008</t>
  </si>
  <si>
    <t>GXYAP560D</t>
  </si>
  <si>
    <t>GXYAP560DE、GXYDP560D、GXYDP560DE、GXUAP560D、
GXUAP560DE、GXUDP560D、GXUDP560DE、GXYTP560D、
GXYTP560DE、GXYBP560D、GXYBP560DE、GXUTP560D、
GXUTP560DE、GXUBP560D、GXUBP560DE、GXHAP560D、
GXHAP560DE、GXHDP560D、GXHDP560DE、GXMAP560D、
GXMAP560DE、GXMDP560D、GXMDP560DE、GXHTP560D、
GXHTP560DE、GXHBP560D、GXHBP560DE、GXMTP560D、
GXMTP560DE、GXMBP560D、GXMBP560DE</t>
    <phoneticPr fontId="21"/>
  </si>
  <si>
    <t>GAA164009</t>
  </si>
  <si>
    <t>GXYAP710D</t>
  </si>
  <si>
    <t>GXYAP710DE、GXYDP710D、GXYDP710DE、GXUAP710D、
GXUAP710DE、GXUDP710D、GXUDP710DE、GXYTP710D、
GXYTP710DE、GXYBP710D、GXYBP710DE、GXUTP710D、
GXUTP710DE、GXUBP710D、GXUBP710DE、GXHAP710D、
GXHAP710DE、GXHDP710D、GXHDP710DE、GXMAP710D、
GXMAP710DE、GXMDP710D、GXMDP710DE、GXHTP710D、
GXHTP710DE、GXHBP710D、GXHBP710DE、GXMTP710D、
GXMTP710DE、GXMBP710D、GXMBP710DE</t>
    <phoneticPr fontId="21"/>
  </si>
  <si>
    <t>ヤンマーエネルギーシステム株式会社</t>
  </si>
  <si>
    <t>YNZP280H1N</t>
  </si>
  <si>
    <t>YNZP280H1NB､YNZP280H1NC､YNZP280H1NCB､YRZP280H1N､YRZP280H1NB､YRZP280H1NC､YRZP280H1NCB､YNPP280H1N､HASAP280FSN､HASAP280FSNB､HASAP280FSNH､HASAP280FSNT､HASAP280FSRN､HASAP280FSRNB､HASAP280FSRNH､HASAP280FSRNT</t>
  </si>
  <si>
    <t>EX091014</t>
  </si>
  <si>
    <t>YNZP355H1N</t>
  </si>
  <si>
    <t>EX091015</t>
  </si>
  <si>
    <t>YNZP355H1P</t>
  </si>
  <si>
    <t>YNZP355H1PB､YNZP355H1PC､YNZP355H1PCB､YRZP355H1P､YRZP355H1PB､YRZP355H1PC､YRZP355H1PCB､HASAP355FSP､HASAP355FSPB､HASAP355FSPH､HASAP355FSPT､HASAP355FSRP､HASAP355FSRPB､HASAP355FSRPH､HASAP355FSRPT</t>
  </si>
  <si>
    <t>EX091016</t>
  </si>
  <si>
    <t>YGZP450H1N</t>
  </si>
  <si>
    <t>EX091017</t>
  </si>
  <si>
    <t>YGZP560H1N</t>
  </si>
  <si>
    <t>EX091018</t>
  </si>
  <si>
    <t>YGZP560H1P</t>
  </si>
  <si>
    <t>EX091019</t>
  </si>
  <si>
    <t>YEZP710H1N</t>
  </si>
  <si>
    <t>EX091020</t>
  </si>
  <si>
    <t>YGZP850H1N</t>
  </si>
  <si>
    <t>EX091021</t>
  </si>
  <si>
    <t>YGZP850H1P</t>
  </si>
  <si>
    <t>EX092010</t>
  </si>
  <si>
    <t>YNZP280H1P</t>
  </si>
  <si>
    <t>YNZP280H1PB､YNZP280H1PC､YNZP280H1PCB､YRZP280H1P､YRZP280H1PB､YRZP280H1PC､YRZP280H1PCB､YNPP280H1P､HASAP280FSP､HASAP280FSPB､HASAP280FSPH､HASAP280FSPT､HASAP280FSRP､HASAP280FSRPB､HASAP280FSRPH､HASAP280FSRPT</t>
  </si>
  <si>
    <t>EX092011</t>
  </si>
  <si>
    <t>YGZP450H1P</t>
  </si>
  <si>
    <t>EX092012</t>
  </si>
  <si>
    <t>YEZP710H1P</t>
  </si>
  <si>
    <t>EX111004</t>
  </si>
  <si>
    <t>YNZP450J-N</t>
  </si>
  <si>
    <t>EX111005</t>
  </si>
  <si>
    <t>YNZP560J-N</t>
  </si>
  <si>
    <t>EX111006</t>
  </si>
  <si>
    <t>YNZP710J-N</t>
  </si>
  <si>
    <t>EX111007</t>
  </si>
  <si>
    <t>YNZP850J-N</t>
  </si>
  <si>
    <t>EX123001</t>
  </si>
  <si>
    <t>YNZP224H1NB</t>
  </si>
  <si>
    <t>YRZP224H1NB</t>
    <phoneticPr fontId="21"/>
  </si>
  <si>
    <t>高効率</t>
    <rPh sb="0" eb="3">
      <t>コウコウリツ</t>
    </rPh>
    <phoneticPr fontId="25"/>
  </si>
  <si>
    <t>GAA161016</t>
  </si>
  <si>
    <t>YNZP224K1NB</t>
  </si>
  <si>
    <t>なし</t>
    <phoneticPr fontId="21"/>
  </si>
  <si>
    <t>グレードAA</t>
    <phoneticPr fontId="25"/>
  </si>
  <si>
    <t>GAA161017</t>
  </si>
  <si>
    <t>YNZP280K1NB</t>
  </si>
  <si>
    <t>グレードA</t>
    <phoneticPr fontId="25"/>
  </si>
  <si>
    <t>GAX161030</t>
  </si>
  <si>
    <t>YNZP355K1NB</t>
  </si>
  <si>
    <t>GAX161031</t>
  </si>
  <si>
    <t>YGZP450K1NB</t>
  </si>
  <si>
    <t>GAX161032</t>
  </si>
  <si>
    <t>YGZP560K1NB</t>
  </si>
  <si>
    <t>YNZP560K1NB、YWZP560K1NB、YDZP560K1NB、YFZP560K1NB、
HASAP560FS2NB、HASAP560GS2NB、HASAP560FM2NB、HASAP560GM2NB</t>
    <phoneticPr fontId="21"/>
  </si>
  <si>
    <t>GAX161033</t>
  </si>
  <si>
    <t>YGZP710K1NB</t>
  </si>
  <si>
    <t>YNZP710K1NB、YWZP710K1NB、YDZP710K1NB、HASAP710FS2NB、
HASAP710GS2NB、HASAP710FM2NB、HASAP710GM2NB</t>
    <phoneticPr fontId="21"/>
  </si>
  <si>
    <t>GAX161034</t>
  </si>
  <si>
    <t>YGZP850K1NB</t>
  </si>
  <si>
    <t>YNZP850K1NB、YWZP850K1NB、YDZP850K1NB、YFZP850K1NB、HASAP850FS2NB、HASAP850GS2NB、HASAP850FM2NB、HASAP850GM2NB</t>
    <phoneticPr fontId="21"/>
  </si>
  <si>
    <t>三菱重工サーマルシステムズ株式会社</t>
    <phoneticPr fontId="25"/>
  </si>
  <si>
    <t>EX094001</t>
    <phoneticPr fontId="21"/>
  </si>
  <si>
    <t>ＧＣＰ2241ＭＴ1</t>
  </si>
  <si>
    <t>EX094002</t>
    <phoneticPr fontId="21"/>
  </si>
  <si>
    <t>ＧＣＰ2801ＭＴ1</t>
    <phoneticPr fontId="21"/>
  </si>
  <si>
    <t>GCSP2801MT1、GCCP2801MT1、GCCSP2801MT1、GCRP2801MT1、
GCSRP2801MT1、GCCRP2801MT1、GCCSRP2801MT1</t>
    <phoneticPr fontId="21"/>
  </si>
  <si>
    <t>EX094003</t>
    <phoneticPr fontId="21"/>
  </si>
  <si>
    <t>ＧＣＰ3551ＭＴ1</t>
    <phoneticPr fontId="21"/>
  </si>
  <si>
    <t>GCSP3551MT1、GCCP3551MT1、GCCSP3551MT1、GCRP3551MT1、
GCSRP3551MT1、GCCRP3551MT1、GCCSRP3551MT1</t>
    <phoneticPr fontId="21"/>
  </si>
  <si>
    <t>EX094004</t>
    <phoneticPr fontId="21"/>
  </si>
  <si>
    <t>ＧＣＰ4501ＭＴ1</t>
    <phoneticPr fontId="21"/>
  </si>
  <si>
    <t>GCSP4501MT1、GCCP4501MT1、GCCSP4501MT1、GCRP4501MT1、
GCSRP4501MT1、GCCRP4501MT1、GCCSRP4501MT1</t>
    <phoneticPr fontId="21"/>
  </si>
  <si>
    <t>EX094005</t>
    <phoneticPr fontId="21"/>
  </si>
  <si>
    <t>ＧＣＰ5601ＭＴ1</t>
  </si>
  <si>
    <t>EX094006</t>
    <phoneticPr fontId="21"/>
  </si>
  <si>
    <t>ＧＣＰ7101ＭＴ1</t>
  </si>
  <si>
    <t>GCSP7101MT1、GCCP7101MT1、GCCSP7101MT1、GCRP7101MT1、GCSRP7101MT1、GCCRP7101MT1、GCCSRP7101MT1、GCP7101KT1、GCSP7101KT1、GCCP7101KT1、GCCSP7101KT1、GCRP7101KT1、GCSRP7101KT1、GCCRP7101KT1、GCCSRP7101KT1、GCP7101GT1、GCSP7101GT1、GCCP7101GT1、GCCSP7101GT1、GCRP7101GT1、GCSRP7101GT1、GCCRP7101GT1、GCCSRP7101GT1、GCP7101GKT1、GCSP7101GKT1、GCCP7101GKT1、GCCSP7101GKT1、GCRP7101GKT1、GCSRP7101GKT1、GCCRP7101GKT1、GCCSRP7101GKT1</t>
    <phoneticPr fontId="21"/>
  </si>
  <si>
    <t>EY094001</t>
    <phoneticPr fontId="21"/>
  </si>
  <si>
    <t>ＧＣＰ4501ＫＴ1</t>
    <phoneticPr fontId="21"/>
  </si>
  <si>
    <t>GCSP4501KT1、GCCP4501KT1、GCCSP4501KT1、GCRP4501KT1、GCSRP4501KT1、GCCRP4501KT1、GCCSRP4501KT1、GCP4501GT1、GCSP4501GT1、GCCP4501GT1、GCCSP4501GT1、GCRP4501GT1、GCSRP4501GT1、GCCRP4501GT1、GCCSRP4501GT1、GCP4501GKT1、GCSP4501GKT1、GCCP4501GKT1、GCCSP4501GKT1、GCRP4501GKT1、GCSRP4501GKT1、GCCRP4501GKT1、GCCSRP4501GKT1</t>
    <phoneticPr fontId="21"/>
  </si>
  <si>
    <t>EX113001</t>
    <phoneticPr fontId="21"/>
  </si>
  <si>
    <t>GCCP4502MT1</t>
    <phoneticPr fontId="21"/>
  </si>
  <si>
    <t>GCCSP4502MT1、GCCRP4502MT1、GCCSRP4502MT1、GCCP4502KT1、GCCSP4502KT1、GCCRP4502KT1、GCCSRP4502KT1、GCCP4502GT1、GCCSP4502GT1、GCCRP4502GT1、GCCSRP4502GT1、GCCP4502GKT1、
GCCSP4502GKT1、GCCRP4502GKT1、GCCSRP4502GKT1</t>
    <phoneticPr fontId="21"/>
  </si>
  <si>
    <t>EX113002</t>
    <phoneticPr fontId="21"/>
  </si>
  <si>
    <t>GCCP5602MT1</t>
    <phoneticPr fontId="21"/>
  </si>
  <si>
    <t>GCCSP5602MT1、GCCRP5602MT1、GCCSRP5602MT1、GCCP5602KT1、GCCSP5602KT1、GCCRP5602KT1、GCCSRP5602KT1、GCCP5602GT1、GCCSP5602GT1、GCCRP5602GT1、GCCSRP5602GT1、GCCP5602GKT1、
GCCSP5602GKT1、GCCRP5602GKT1、GCCSRP5602GKT1</t>
    <phoneticPr fontId="21"/>
  </si>
  <si>
    <t>EX113003</t>
    <phoneticPr fontId="21"/>
  </si>
  <si>
    <t>GCCP7102MT1</t>
    <phoneticPr fontId="21"/>
  </si>
  <si>
    <t>GCCSP7102MT1、GCCRP7102MT1、GCCSRP7102MT1、GCCP7102KT1、GCCSP7102KT1、GCCRP7102KT1、GCCSRP7102KT1、GCCP7102GT1、GCCSP7102GT1、GCCRP7102GT1、GCCSRP7102GT1、GCCP7102GKT1、
GCCSP7102GKT1、GCCRP7102GKT1、GCCSRP7102GKT1</t>
    <phoneticPr fontId="21"/>
  </si>
  <si>
    <t>GAA161013</t>
    <phoneticPr fontId="21"/>
  </si>
  <si>
    <t>GCP4501MT2</t>
  </si>
  <si>
    <t>GAA161014</t>
  </si>
  <si>
    <t>GCP5601MT2</t>
  </si>
  <si>
    <t>GCSP5601MT2、GCCP5601MT2、GCCSP5601MT2、GCP5601KT2、
GCSP5601KT2、GCCP5601KT2、GCCSP5601KT2、GCRP5601MT2、
GCSRP5601MT2、GCCRP5601MT2、GCCSRP5601MT2、GCRP5601KT2、
GCSRP5601KT2、GCCRP5601KT2、GCCSRP5601KT2、GCCP5601GT2、
GCCSP5601GT2、GCCP5601GKT2、GCCSP5601GKT2、GCCRP5601GT2、
GCCSRP5601GT2、GCCRP5601GKT2、GCCSRP5601GKT2</t>
    <phoneticPr fontId="21"/>
  </si>
  <si>
    <t>GAA161015</t>
    <phoneticPr fontId="21"/>
  </si>
  <si>
    <t>GCP7101MT2</t>
  </si>
  <si>
    <t>GCP2243MT1</t>
  </si>
  <si>
    <t>GAX161026</t>
  </si>
  <si>
    <t>GCP2803MT1</t>
  </si>
  <si>
    <t>GAX161027</t>
  </si>
  <si>
    <t>GCP3553MT1</t>
  </si>
  <si>
    <t>GAA164010</t>
    <phoneticPr fontId="21"/>
  </si>
  <si>
    <t>GCP5602MA2</t>
    <phoneticPr fontId="21"/>
  </si>
  <si>
    <t>GCSP5602MA2、GCCP5602MA2、GCCSP5602MA2、GCP5602KA2、
GCSP5602KA2、GCCP5602KA2、GCCSP5602KA2、GCRP5602MA2、
GCSRP5602MA2、GCCRP5602MA2、GCCSRP5602MA2、GCRP5602KA2、
GCSRP5602KA2、GCCRP5602KA2、GCCSRP5602KA2、GCP5602GA2、
GCSP5602GA2、GCCP5602GA2、GCCSP5602GA2、GCP5602GKA2、
GCSP5602GKA2、GCCP5602GKA2、GCCSP5602GKA2、GCRP5602GA2、
GCSRP5602GA2、GCCRP5602GA2、GCCSRP5602GA2、GCRP5602GKA2、
GCSRP5602GKA2、GCCRP5602GKA2、GCCSRP5602GKA2</t>
    <phoneticPr fontId="21"/>
  </si>
  <si>
    <t>GAA171008</t>
  </si>
  <si>
    <t>GCP8502MA2</t>
  </si>
  <si>
    <t>GCSP8502MA2、GCCP8502MA2、GCCSP8502MA2、GCP8502KA2、GCSP8502KA2、GCCP8502KA2、GCCSP8502KA2、GCRP8502MA2、GCSRP8502MA2、GCCRP8502MA2、GCCSRP8502MA2、GCRP8502KA2、GCSRP8502KA2、GCCRP8502KA2、GCCSRP8502KA2、GCP8502GA2、GCSP8502GA2、GCCP8502GA2、GCCSP8502GA2、GCP8502GKA2、GCSP8502GKA2、GCCP8502GKA2、GCCSP8502GKA2、GCRP8502GA2、GCSRP8502GA2、GCCRP8502GA2、GCCSRP8502GA2、GCRP8502GKA2、GCSRP8502GKA2、GCCRP8502GKA2、GCCSRP8502GKA2</t>
  </si>
  <si>
    <t>パナソニック株式会社</t>
    <phoneticPr fontId="25"/>
  </si>
  <si>
    <t>超高効率</t>
    <phoneticPr fontId="25"/>
  </si>
  <si>
    <t>EX082001</t>
  </si>
  <si>
    <t>SGP-H850M2G</t>
  </si>
  <si>
    <t>高効率</t>
    <phoneticPr fontId="25"/>
  </si>
  <si>
    <t>EY082001</t>
  </si>
  <si>
    <t>SGP-H288M3G</t>
  </si>
  <si>
    <t>EY082002</t>
  </si>
  <si>
    <t>SGP-H355M3G</t>
  </si>
  <si>
    <t>EY082003</t>
  </si>
  <si>
    <t>SGP-H450M3G</t>
  </si>
  <si>
    <t>EY082004</t>
  </si>
  <si>
    <t>SGP-HW450M3G</t>
  </si>
  <si>
    <t>EY082005</t>
  </si>
  <si>
    <t>SGP-H560M3G</t>
  </si>
  <si>
    <t>EY082006</t>
  </si>
  <si>
    <t>SGP-H710M3G</t>
  </si>
  <si>
    <t>EX092009</t>
  </si>
  <si>
    <t>SGP-H224M3G</t>
  </si>
  <si>
    <t>EX094007</t>
  </si>
  <si>
    <t>SGP-H850M5G</t>
  </si>
  <si>
    <t>EX111001</t>
  </si>
  <si>
    <t>SGP-H450S1G</t>
  </si>
  <si>
    <t>EX111002</t>
  </si>
  <si>
    <t>SGP-H560S1G</t>
  </si>
  <si>
    <t>EX111003</t>
  </si>
  <si>
    <t>SGP-H710S1G</t>
  </si>
  <si>
    <t>EX114001</t>
  </si>
  <si>
    <t>SGP-H850S1G</t>
  </si>
  <si>
    <t>高効率</t>
    <phoneticPr fontId="25"/>
  </si>
  <si>
    <t>U-GH224M6D</t>
  </si>
  <si>
    <t>U-GH224M6DE、U-GH224M6DJ、U-GH224M6SD、U-GH224M6SDE、U-GH224M6SDJ、U-GH224M6DR、U-GH224M6DRE、U-GH224M6DRJ、U-GH224M6SDR、U-GH224M6SDRE、U-GH224M6SDRJ、U-GH224M6DK、U-GH224M6DKE、U-GH224M6DKJ、U-GH224M6SDK、U-GH224M6SDKE、U-GH224M6SDKJ、U-GH224M6DRK、U-GH224M6DRKE、U-GH224M6DRKJ、U-GH224M6SDRK、U-GH224M6SDRKE、U-GH224M6SDRKJ</t>
    <phoneticPr fontId="25"/>
  </si>
  <si>
    <t>EY131001</t>
  </si>
  <si>
    <t>U-GH280M6D</t>
  </si>
  <si>
    <t>U-GH280M6DE、U-GH280M6DJ、U-GH280M6SD、U-GH280M6SDE、U-GH280M6SDJ、U-GH280M6DR、U-GH280M6DRE、U-GH280M6DRJ、U-GH280M6SDR、U-GH280M6SDRE、U-GH280M6SDRJ、U-GH280M6DK、U-GH280M6DKE、U-GH280M6DKJ、U-GH280M6SDK、U-GH280M6SDKE、U-GH280M6SDKJ、U-GH280M6DRK、U-GH280M6DRKE、U-GH280M6DRKJ、U-GH280M6SDRK、U-GH280M6SDRKE、U-GH280M6SDRKJ</t>
    <phoneticPr fontId="25"/>
  </si>
  <si>
    <t>EY131002</t>
  </si>
  <si>
    <t>U-GH355M6D</t>
  </si>
  <si>
    <t>超高効率</t>
    <phoneticPr fontId="25"/>
  </si>
  <si>
    <t>EX135001</t>
  </si>
  <si>
    <t>U-GWE850S1</t>
  </si>
  <si>
    <t>U-GWE850S1D、U-GWE850S1DE、U-GWE850S1DJ、U-GWE850S1E、U-GWE850S1J、U-GWE850S1SD、U-GWE850S1SDE、U-GWE850S1SDJ、U-GWE850S1S、U-GWE850S1SE、U-GWE850S1SJ</t>
    <phoneticPr fontId="25"/>
  </si>
  <si>
    <t>GAX153027</t>
  </si>
  <si>
    <t>U-GH224T1D</t>
  </si>
  <si>
    <t>U－GH224T1DE、U－GH224T1DJ、U－GH224T1DR、U－GH224T1DRE、U－GH224T1DRJ</t>
    <phoneticPr fontId="21"/>
  </si>
  <si>
    <t>GAX153028</t>
  </si>
  <si>
    <t>U-GH280T1D</t>
  </si>
  <si>
    <t>U－GH280T1DE、U－GH280T1DJ、U－GH280T1DR、U－GH280T1DRE、U－GH280T1DRJ</t>
    <phoneticPr fontId="21"/>
  </si>
  <si>
    <t>GAX153029</t>
  </si>
  <si>
    <t>U-GH355T1D</t>
  </si>
  <si>
    <t>U－GH355T1DE、U－GH280T1DJ、U－GH355T1DR、U－GH280T1DRE、U－GH355T1DRJ</t>
    <phoneticPr fontId="21"/>
  </si>
  <si>
    <t>グレードA</t>
    <phoneticPr fontId="25"/>
  </si>
  <si>
    <t>GAX153030</t>
  </si>
  <si>
    <t>U-GH450T1D</t>
  </si>
  <si>
    <t>U-GH450T1DE、U-GH450T1DJ、U-GZ450T1D、U-GZ450T1DE、U-GZ450T1DJ、U-GWH450T1D、U-GWH450T1DE、U-GWH450T1DJ、U-GWZ450T1D、U-GWZ450T1DE、U-GWZ450T1DJ、U-GH450T1DR、U-GH450T1DRE、U-GH450T1DRJ、U-GZ450T1DR、U-GZ450T1DRE、U-GZ450T1DRJ、U-GWH450T1DR、U-GWH450T1DRE、U-GWH450T1DRJ、U-GWZ450T1DR、U-GWZ450T1DRE、U-GWZ450T1DRJ</t>
    <phoneticPr fontId="21"/>
  </si>
  <si>
    <t>GAX153031</t>
  </si>
  <si>
    <t>U-GH560T1D</t>
  </si>
  <si>
    <t>U-GH560T1DE、U-GH560T1DJ、U-GZ560T1D、U-GZ560T1DE、U-GZ560T1DJ、U-GWH560T1D、U-GWH560T1DE、U-GWH560T1DJ、U-GWZ560T1D、U-GWZ560T1DE、U-GWZ560T1DJ、U-GH560T1DR、U-GH560T1DRE、U-GH560T1DRJ、U-GZ560T1DR、U-GZ560T1DRE、U-GZ560T1DRJ、U-GWH560T1DR、U-GWH560T1DRE、U-GWH560T1DRJ、U-GWZ560T1DR、U-GWZ560T1DRE、U-GWZ560T1DRJ</t>
    <phoneticPr fontId="21"/>
  </si>
  <si>
    <t>GAX153032</t>
  </si>
  <si>
    <t>U-GH710T1D</t>
  </si>
  <si>
    <t>U-GH710T1DE、U-GH710T1DJ、U-GZ710T1D、U-GZ710T1DE、U-GZ710T1DJ、U-GWH710T1D、U-GWH710T1DE、U-GWH710T1DJ、U-GWZ710T1D、U-GWZ710T1DE、U-GWZ710T1DJ、U-GH710T1DR、U-GH710T1DRE、U-GH710T1DRJ、U-GZ710T1DR、U-GZ710T1DRE、U-GZ710T1DRJ、U-GWH710T1DR、U-GWH710T1DRE、U-GWH710T1DRJ、U-GWZ710T1DR、U-GWZ710T1DRE、U-GWZ710T1DRJ</t>
    <phoneticPr fontId="21"/>
  </si>
  <si>
    <t>GAX161028</t>
  </si>
  <si>
    <t>U-GH560T1DE、U-GH560T1DJ、U-GZ560T1D、U-GZ560T1DE、U-GZ560T1DJ、U-GWH560T1D、U-GWH560T1DE、U-GWH560T1DJ、U-GWZ560T1D、U-GWZ560T1DE、U-GWZ560T1DJ、U-GH560T1DR、U-GH560T1DRE、U-GH560T1DRJ、U-GZ560T1DR、U-GZ560T1DRE、U-GZ560T1DRJ、U-GWH560T1DR、U-GWH560T1DRE、U-GWH560T1DRJ、U-GWZ560T1DR、U-GWZ560T1DRE、U-GWZ560T1DRJ、U-GFH560T1D、U-GFH560T1DE、U-GFH560T1DJ、U-GFH560T1DR、U-GFH560T1DRE、U-GFH560T1DRJ、U-GSH560T1DR、U-GSH560T1DRE、U-GSH560T1DRJ</t>
    <phoneticPr fontId="21"/>
  </si>
  <si>
    <t>GAX161029</t>
  </si>
  <si>
    <t>U-GH850T1D</t>
  </si>
  <si>
    <t>GAA163007</t>
  </si>
  <si>
    <t>GAX163003</t>
  </si>
  <si>
    <t>別シートのとおり(80型式)</t>
    <rPh sb="0" eb="1">
      <t>ベツ</t>
    </rPh>
    <rPh sb="11" eb="13">
      <t>カタシキ</t>
    </rPh>
    <phoneticPr fontId="25"/>
  </si>
  <si>
    <t>別シートのとおり（96型式）</t>
    <rPh sb="0" eb="1">
      <t>ベツ</t>
    </rPh>
    <rPh sb="11" eb="13">
      <t>カタシキ</t>
    </rPh>
    <phoneticPr fontId="25"/>
  </si>
  <si>
    <t>別シートのとおり(195型式）</t>
    <rPh sb="0" eb="1">
      <t>ベツ</t>
    </rPh>
    <rPh sb="12" eb="14">
      <t>カタシキ</t>
    </rPh>
    <phoneticPr fontId="25"/>
  </si>
  <si>
    <t>別シートのとおり(248型式)</t>
    <rPh sb="0" eb="1">
      <t>ベツ</t>
    </rPh>
    <rPh sb="12" eb="14">
      <t>カタシキ</t>
    </rPh>
    <phoneticPr fontId="21"/>
  </si>
  <si>
    <t>別シートのとおり(141型式)</t>
    <rPh sb="0" eb="1">
      <t>ベツ</t>
    </rPh>
    <rPh sb="12" eb="14">
      <t>カタシキ</t>
    </rPh>
    <phoneticPr fontId="21"/>
  </si>
  <si>
    <t>AHGP450E1NE、AHGP450E1ND､AHYGP450E1N､AHYGP450E1NE､AHYGP450E1ND､AHWGP450E1N､AHWGP450E1NE､AHWGP450E1ND､AHWYGP450E1N､AHWYGP450E1NE､AHWYGP450E1ND、AHGP450E1NDE、AHYGP450E1NDE、AHWGP450E1NDE、AHWYGP450E1NDE</t>
    <phoneticPr fontId="25"/>
  </si>
  <si>
    <t>別シートのとおり(95型式)</t>
    <rPh sb="0" eb="1">
      <t>ベツ</t>
    </rPh>
    <rPh sb="11" eb="13">
      <t>カタシキ</t>
    </rPh>
    <phoneticPr fontId="25"/>
  </si>
  <si>
    <t>GCSP5601MT1、GCCP5601MT1、GCCSP5601MT1、GCRP5601MT1、GCSRP5601MT1、GCCRP5601MT1、GCCSRP5601MT1、GCP5601KT1、GCSP5601KT1、GCCP5601KT1、GCCSP5601KT1、GCRP5601KT1、GCSRP5601KT1、GCCRP5601KT1、GCCSRP5601KT1、GCP5601GT1、GCSP5601GT1、GCCP5601GT1、GCCSP5601GT1、GCRP5601GT1、GCSRP5601GT1、GCCRP5601GT1、GCCSRP5601GT1、GCP5601GKT1、GCSP5601GKT1、GCCP5601GKT1、GCCSP5601GKT1、GCRP5601GKT1、GCSRP5601GKT1、GCCRP5601GKT1、GCCSRP5601GKT1</t>
    <phoneticPr fontId="21"/>
  </si>
  <si>
    <t>別シートのとおり（279型式）</t>
    <rPh sb="0" eb="1">
      <t>ベツ</t>
    </rPh>
    <rPh sb="12" eb="14">
      <t>カタシキ</t>
    </rPh>
    <phoneticPr fontId="21"/>
  </si>
  <si>
    <t>別シートのとおり(279型式)</t>
    <rPh sb="0" eb="1">
      <t>ベツ</t>
    </rPh>
    <rPh sb="12" eb="14">
      <t>カタシキ</t>
    </rPh>
    <phoneticPr fontId="21"/>
  </si>
  <si>
    <t>GXYDP710AN</t>
    <phoneticPr fontId="21"/>
  </si>
  <si>
    <t>GXYDP560AN</t>
    <phoneticPr fontId="21"/>
  </si>
  <si>
    <t>GXYDP450AN</t>
    <phoneticPr fontId="21"/>
  </si>
  <si>
    <t>EX112004</t>
    <phoneticPr fontId="21"/>
  </si>
  <si>
    <t>EX112005</t>
  </si>
  <si>
    <t>EX112006</t>
  </si>
  <si>
    <t>別シートのとおり（95型式）</t>
    <rPh sb="0" eb="1">
      <t>ベツ</t>
    </rPh>
    <rPh sb="11" eb="13">
      <t>カタシキ</t>
    </rPh>
    <phoneticPr fontId="21"/>
  </si>
  <si>
    <t>AWGP560E2NDEG､AWYGP560E2NDG､AWYGP560E2NDEG､AHGP560E2NDG､AHGP560E2NDEG､AHYGP560E2NDG､AHYGP560E2NDEG､AHWGP560E2NDG､AHWGP560E2NDEG､AHWYGP560E2NDG､AHWYGP560E2NDEＧ、ABGP560E2ND、ABGP560E2NDE</t>
    <phoneticPr fontId="21"/>
  </si>
  <si>
    <t>GXYDP710BNE､GXYBP710BN､GXYBP710BNE､GXUDP710BN､GXUDP710BNE､GXUBP710BN､GXUBP710BNE､GXHDP710BN､GXHDP710BNE､GXHBP710BN､GXHBP710BNE､GXMDP710BN､GXMDP710BNE､GXMBP710BN､GXMBP710BNE</t>
    <phoneticPr fontId="21"/>
  </si>
  <si>
    <t>GXUDP560BNE､GXUBP560BN､GXUBP560BNE､GXHDP560BN､GXHDP560BNE､GXHBP560BN､GXHBP560BNE､GXMDP560BN､GXMDP560BNE､GXMBP560BN､GXMBP560BNE、GSHDP560AN、GSHDP560ANE</t>
    <phoneticPr fontId="21"/>
  </si>
  <si>
    <t>U-GH355M6DE、U-GH355M6DJ、U-GH355M6SD、U-GH355M6SDE、U-GH355M6SDJ、U-GH355M6GDR、U-GH355M6GDRE、U-GH355M6GDRJ、U-GH355M6SDR、U-GH355M6SDRE、U-GH355M6SDRJ、U-GH355M6DK、U-GH355M6DKJ、U-GH355M6SDK、U-GH355M6SDKJ、U-GH355M6DRK、U-GH355M6DRKJ、U-GH355M6SDRK、U-GH355M6SDRKJ、U-GH355M6DR、U-GH355M6DRE、U-GH355M6DRJ</t>
    <phoneticPr fontId="25"/>
  </si>
  <si>
    <t xml:space="preserve">
</t>
    <phoneticPr fontId="21"/>
  </si>
  <si>
    <t>別シートのとおり（47型式）</t>
    <rPh sb="0" eb="1">
      <t>ベツ</t>
    </rPh>
    <rPh sb="11" eb="13">
      <t>カタシキ</t>
    </rPh>
    <phoneticPr fontId="25"/>
  </si>
  <si>
    <t>U-GH450T1DE、U-GH450T1DJ、U-GZ450T1D、U-GZ450T1DE、U-GZ450T1DJ、U-GWH450T1D、U-GWH450T1DE、U-GWH450T1DJ、U-GWZ450T1D、U-GWZ450T1DE、U-GWZ450T1DJ、U-GH450T1DR、U-GH450T1DRE、U-GH450T1DRJ、U-GZ450T1DR、U-GZ450T1DRE、U-GZ450T1DRJ、U-GWH450T1DR、U-GWH450T1DRE、U-GWH450T1DRJ、U-GWZ450T1DR、U-GWZ450T1DRE、U-GWZ450T1DRJ、U-GFH450T1D、U-GFH450T1DE、U-GFH450T1DJ</t>
    <phoneticPr fontId="21"/>
  </si>
  <si>
    <t>GCSP7101MT2、GCCP7101MT2、GCCSP7101MT2、GCP7101KT2、
GCSP7101KT2、GCCP7101KT2、GCCSP7101KT2、GCRP7101MT2、
GCSRP7101MT2、GCCRP7101MT2、GCCSRP7101MT2、GCRP7101KT2、
GCSRP7101KT2、GCCRP7101KT2、GCCSRP7101KT2、GCCP7101GT2、
GCCSP7101GT2、GCCP7101GKT2、GCCSP7101GKT2、GCCRP7101GT2、
GCCSRP7101GT2、GCCRP7101GKT2、GCCSRP7101GKT2、GCP7102MA2、GCSP7102MA2、GCCP7102MA2、GCCSP7102MA2、GCP7102KA2、GCSP7102KA2、GCCP7102KA2、GCCSP7102KA2、GCRP7102MA2、GCSRP7102MA2、GCCRP7102MA2、GCCSRP7102MA2、GCRP7102KA2、GCSRP7102KA2、GCCRP7102KA2、GCCSRP7102KA2、GCP7102GA2、GCSP7102GA2、GCCP7102GA2、GCCSP7102GA2、GCP7102GKA2、GCSP7102GKA2、GCCP7102GKA2、GCCSP7102GKA2、GCRP7102GA2、GCSRP7102GA2、GCCRP7102GA2、GCCSRP7102GA2、GCRP7102GKA2、GCSRP7102GKA2、GCCRP7102GKA2、GCCSRP7102GKA2</t>
    <phoneticPr fontId="21"/>
  </si>
  <si>
    <t>GCSP4501MT2、GCCP4501MT2、GCCSP4501MT2、GCP4501KT2、
GCSP4501KT2、GCCP4501KT2、GCCSP4501KT2、GCRP4501MT2、
GCSRP4501MT2、GCCRP4501MT2、GCCSRP4501MT2、GCRP4501KT2、
GCSRP4501KT2、GCCRP4501KT2、GCCSRP4501KT2、GCCP4501GT2、
GCCSP4501GT2、GCCP4501GKT2、GCCSP4501GKT2、GCCRP4501GT2、
GCCSRP4501GT2、GCCRP4501GKT2、GCCSRP4501GKT2、GCP4502MA2、GCSP4502MA2、GCCP4502MA2、GCCSP4502MA2、GCP4502KA2、GCSP4502KA2、GCCP4502KA2、GCCSP4502KA2、GCRP4502MA2、GCSRP4502MA2、GCCRP4502MA2、GCCSRP4502MA2、GCRP4502KA2、GCSRP4502KA2、GCCRP4502KA2、GCCSRP4502KA2、GCP4502GA2、GCSP4502GA2、GCCP4502GA2、GCCSP4502GA2、GCP4502GKA2、GCSP4502GKA2、GCCP4502GKA2、GCCSP4502GKA2、GCRP4502GA2、GCSRP4502GA2、GCCRP4502GA2、GCCSRP4502GA2、GCRP4502GKA2、GCSRP4502GKA2、GCCRP4502GKA2、GCCSRP4502GKA2</t>
    <phoneticPr fontId="21"/>
  </si>
  <si>
    <t>GXYDP710ANE、GXYBP710AN、GXYBP710ANE、GXUDP710AN、GXUDP710ANE、GXUBP710AN、GXUBP710ANE、GXHDP710AN、GXHDP710ANE、GXHBP710AN、GXHBP710ANE、GXMDP710AN、GXMDP710ANE、GXMBP710AN、GXMBP710ANE</t>
    <phoneticPr fontId="21"/>
  </si>
  <si>
    <t>GXYDP560ANE、GXYBP560AN、GXYBP560ANE、GXUDP560AN、GXUDP560ANE、GXUBP560AN、GXUBP560ANE、GXHDP560AN、GXHDP560ANE、GXHBP560AN、GXHBP560ANE、GXMDP560AN、GXMDP560ANE、GXMBP560AN、GXMBP560ANE</t>
    <phoneticPr fontId="21"/>
  </si>
  <si>
    <t>GXYDP450ANE、GXYBP450AN、GXYBP450ANE、GXUDP450AN、GXUDP450ANE、GXUBP450AN、GXUBP450ANE、GXHDP450AN、GXHDP450ANE、GXHBP450AN、GXHBP450ANE、GXMDP450AN、GXMDP450ANE、GXMBP450AN、GXMBP450ANE</t>
    <phoneticPr fontId="21"/>
  </si>
  <si>
    <t>EX131001</t>
    <phoneticPr fontId="21"/>
  </si>
  <si>
    <t>超高効率</t>
    <rPh sb="0" eb="1">
      <t>チョウ</t>
    </rPh>
    <phoneticPr fontId="25"/>
  </si>
  <si>
    <t>GAX153026</t>
    <phoneticPr fontId="21"/>
  </si>
  <si>
    <t>YNZP355H1NB､YNZP355H1NC､YNZP355H1NCB､YRZP355H1N､YRZP355H1NB､YRZP355H1NC､YRZP355H1NCB､HASAP355FSN､HASAP355FSNB､HASAP355FSNH､HASAP355FSNT､HASAP355FSRN､HASAP355FSRNB､HASAP355FSRNH､HASAP355FSRNT</t>
    <phoneticPr fontId="21"/>
  </si>
  <si>
    <t>SGP-H850M2GZ</t>
    <phoneticPr fontId="25"/>
  </si>
  <si>
    <t>GCSP2241MT1、GCCP2241MT1、GCCSP2241MT1、GCRP2241MT1、
GCSRP2241MT1、GCCRP2241MT1、GCCSRP2241MT1</t>
    <phoneticPr fontId="21"/>
  </si>
  <si>
    <t>定格出力
冷房（kW）</t>
    <rPh sb="0" eb="2">
      <t>テイカク</t>
    </rPh>
    <rPh sb="2" eb="4">
      <t>シュツリョク</t>
    </rPh>
    <rPh sb="5" eb="7">
      <t>レイボウ</t>
    </rPh>
    <phoneticPr fontId="21"/>
  </si>
  <si>
    <t>定格出力
暖房（kW）</t>
    <rPh sb="0" eb="2">
      <t>テイカク</t>
    </rPh>
    <rPh sb="2" eb="4">
      <t>シュツリョク</t>
    </rPh>
    <rPh sb="5" eb="7">
      <t>ダンボウ</t>
    </rPh>
    <phoneticPr fontId="21"/>
  </si>
  <si>
    <t>EX091013</t>
    <phoneticPr fontId="21"/>
  </si>
  <si>
    <t>YGZP450H1NB、YGZP450H1NC、YGZP450H1NCB、YYZP450H1N、YYZP450H1NB、YYZP450H1NC、YYZP450H1NCB、HASAP450GSN、HASAP450GSNB、HASAP450GSNH、HASAP450GSNT、HASAP450GSRN、HASAP450GSRNB、HASAP450GSRNH、HASAP450GSRNT、YNZP450H1N、YNZP450H1NB、YNZP450H1NC、YNZP450H1NCB、YRZP450H1N、YRZP450H1NB、YRZP450H1NC、YRZP450H1NCB、HASAP450FSN、HASAP450FSNB、HASAP450FSNH、HASAP450FSNT、HASAP450FSRN、HASAP450FSRNB、HASAP450FSRNH、HASAP450FSRNT、YWZP450H1N、YWZP450H1NB、YWZP450H1NC、YWZP450H1NCB、YDZP450H1N、YDZP450H1NB、YDZP450H1NC、YDZP450H1NCB、HASAP450FMN、HASAP450FMNB、HASAP450FMNH、HASAP450FMNT、HASAP450GMN、HASAP450GMNB、HASAP450GMNH、HASAP450GMNT、YXZP450H1N、YXZP450H1NB、YXZP450H1NC、YXZP450H1NCB、YPZP450H1N、YPZP450H1NB、YPZP450H1NC、YPZP450H1NCB</t>
    <phoneticPr fontId="25"/>
  </si>
  <si>
    <t>YNZP560H1N、YNZP560H1NB、YNZP560H1NC、YNZP560H1NCB、YRZP560H1N、YRZP560H1NB、YRZP560H1NC、YRZP560H1NCB、YFZP560H1N、YFZP560H1NB、YFZP560H1NC、YFZP560H1NCB、YNPP560H1N、YZZP560H1N、YZZP560H1NB、YNDP560H1N、HASAP560FSN、HASAP560FSNB、HASAP560FSNH、HASAP560FSNT、HASAP560FSRN、HASAP560FSRNB、HASAP560FSRNH、HASAP560FSRNT、YGZP560H1NB、YGZP560H1NC、YGZP560H1NCB、YYZP560H1N、YYZP560H1NB、YYZP560H1NC、YYZP560H1NCB、YGPP560H1N、HASAP560GSN、HASAP560GSNB、HASAP560GSNH、HASAP560GSNT、HASAP560GSRN、HASAP560GSRNB、HASAP560GSRNH、HASAP560GSRNT、YWZP560H1N、YWZP560H1NB、YWZP560H1NC、YWZP560H1NCB、YDZP560H1N、YDZP560H1NB、YDZP560H1NC、YDZP560H1NCB、HASAP560FMN、HASAP560FMNB、HASAP560FMNH、HASAP560FMNT、HASAP560GMN、HASAP560GMNB、HASAP560GMNH、HASAP560GMNT、YXZP560H1N、YXZP560H1NB、YXZP560H1NC、YXZP560H1NCB、YPZP560H1N、YPZP560H1NB、YPZP560H1NC、YPZP560H1NCB</t>
  </si>
  <si>
    <t>YNZP560H1P、YNZP560H1PB、YNZP560H1PC、YNZP560H1PCB、YRZP560H1P、YRZP560H1PB、YRZP560H1PC、YRZP560H1PCB、YFZP560H1P、YFZP560H1PB、YFZP560H1PC、YFZP560H1PCB、YNPP560H1P、YZZP560H1P、YZZP560H1PB、HASAP560FSP、HASAP560FSPB、HASAP560FSPH、HASAP560FSPT、HASAP560FSRP、HASAP560FSRPB、HASAP560FSRPH、HASAP560FSRPT、YGZP560H1PB、YGZP560H1PC、YGZP560H1PCB、YYZP560H1P、YYZP560H1PB、YYZP560H1PC、YYZP560H1PCB、YGPP560H1P、YWZP560H1P、YWZP560H1PB、YWZP560H1PC、YWZP560H1PCB、YDZP560H1P、YDZP560H1PB、YDZP560H1PC、YDZP560H1PCB、HASAP560FMP、HASAP560FMPB、HASAP560FMPH、HASAP560FMPT、YXZP560H1P、YXZP560H1PB、YXZP560H1PC、YXZP560H1PCB、YPZP560H1P、YPZP560H1PB、YPZP560H1PC、YPZP560H1PCB</t>
  </si>
  <si>
    <t>YEZP710H1NB、YEZP710H1NC、YEZP710H1NCB、YGZP710H1N、YGZP710H1NB、YGZP710H1NC、YGZP710H1NCB、YYZP710H1N、YYZP710H1NB、YYZP710H1NC、YYZP710H1NCB、YDZP710H1N、YDZP710H1NB、YDZP710H1NC、YDZP710H1NCB、HASAP710GSN、HASAP710GSNB、HASAP710GSNH、HASAP710GSNT、HASAP710GSRN、HASAP710GSRNB、HASAP710GSRNH、HASAP710GSRNT、HASAP710GMN、HASAP710GMNB、HASAP710GMNH、HASAP710GMNT、YNZP710H1N、YNZP710H1NB、YNZP710H1NC、YNZP710H1NCB、YRZP710H1N、YRZP710H1NB、YRZP710H1NC、YRZP710H1NCB、YWZP710H1N、YWZP710H1NB、YWZP710H1NC、YWZP710H1NCB、HASAP710FSN、HASAP710FSNB、HASAP710FSNH、HASAP710FSNT、HASAP710FSRN、HASAP710FSRNB、HASAP710FSRNH、HASAP710FSRNT、HASAP710FMN、HASAP710FMNB、HASAP710FMNH、HASAP710FMNT、YXZP710H1N、YXZP710H1NB、YXZP710H1NC、YXZP710H1NCB、YPZP710H1N、YPZP710H1NB、YPZP710H1NC、YPZP710H1NCB</t>
  </si>
  <si>
    <t>YGZP850H1NB、YGZP850H1NC、YGZP850H1NCB、YYZP850H1N、YYZP850H1NB、YYZP850H1NC、YYZP850H1NCB、YGPP850H1N、YDZP850H1N、YDZP850H1NB、YDZP850H1NC、YDZP850H1NCB、HASAP850GSN、HASAP850GSNB、HASAP850GSNH、HASAP850GSNT、HASAP850GSRN、HASAP850GSRNB、HASAP850GSRNH、HASAP850GSRNT、HASAP850GMN、HASAP850GMNB、HASAP850GMNH、HASAP850GMNT、YNZP850H1N、YNZP850H1NB、YNZP850H1NC、YNZP850H1NCB、YRZP850H1N、YRZP850H1NB、YRZP850H1NC、YRZP850H1NCB、YWZP850H1N、YWZP850H1NB、YWZP850H1NC、YWZP850H1NCB、YFZP850H1N、YFZP850H1NB、YFZP850H1NC、YFZP850H1NCB、YNPP850H1N、HASAP850FSN、HASAP850FSNB、HASAP850FSNH、HASAP850FSNT、HASAP850FSRN、HASAP850FSRNB、HASAP850FSRNH、HASAP850FSRNT、HASAP850FMN、HASAP850FMNB、HASAP850FMNH、HASAP850FMNT、YXZP850H1N、YXZP850H1NB、YXZP850H1NC、YXZP850H1NCB、YPZP850H1N、YPZP850H1NB、YPZP850H1NC、YPZP850H1NCB</t>
    <phoneticPr fontId="21"/>
  </si>
  <si>
    <t>YGZP850H1PB、YGZP850H1PC、YGZP850H1PCB、YYZP850H1P、YYZP850H1PB、YYZP850H1PC、YYZP850H1PCB、YGPP850H1P、YDZP850H1P、YDZP850H1PB、YDZP850H1PC、YDZP850H1PCB、YNZP850H1P、YNZP850H1PB、YNZP850H1PC、YNZP850H1PCB、YRZP850H1P、YRZP850H1PB、YRZP850H1PC、YRZP850H1PCB、YWZP850H1P、YWZP850H1PB、YWZP850H1PC、YWZP850H1PCB、YFZP850H1P、YFZP850H1PB、YFZP850H1PC、YFZP850H1PCB、YNPP850H1P、HASAP850FSP、HASAP850FSPB、HASAP850FSPH、HASAP850FSPT、HASAP850FSRP、HASAP850FSRPB、HASAP850FSRPH、HASAP850FSRPT、HASAP850FMP、HASAP850FMPB、HASAP850FMPH、HASAP850FMPT、YXZP850H1P、YXZP850H1PB、YXZP850H1PC、YXZP850H1PCB、YPZP850H1P、YPZP850H1PB、YPZP850H1PC、YPZP850H1PCB</t>
  </si>
  <si>
    <t>YGZP450H1PB、YGZP450H1PC、YGZP450H1PCB、YYZP450H1P、YYZP450H1PB、YYZP450H1PC、YYZP450H1PCB、YDZP450H1P、YDZP450H1PB、YDZP450H1PC、YDZP450H1PCB、YNZP450H1P、YNZP450H1PB、YNZP450H1PC、YNZP450H1PCB、YRZP450H1P、YRZP450H1PB、YRZP450H1PC、YRZP450H1PCB、YWZP450H1P、YWZP450H1PB、YWZP450H1PC、YWZP450H1PCB、HASAP450FSP、HASAP450FSPB、HASAP450FSPH、HASAP450FSPT、HASAP450FSRP、HASAP450FSRPB、HASAP450FSRPH、HASAP450FSRPT、HASAP450FMP、HASAP450FMPB、HASAP450FMPH、HASAP450FMPT、YXZP450H1P、YXZP450H1PB、YXZP450H1PC、YXZP450H1PCB、YPZP450H1P、YPZP450H1PB、YPZP450H1PC、YPZP450H1PCB</t>
  </si>
  <si>
    <t>YEZP710H1PB、YEZP710H1PC、YEZP710H1PCB、YGZP710H1P、YGZP710H1PB、YGZP710H1PC、YGZP710H1PCB、YYZP710H1P、YYZP710H1PB、YYZP710H1PC、YYZP710H1PCB、YDZP710H1P、YDZP710H1PB、YDZP710H1PC、YDZP710H1PCB、YNZP710H1P、YNZP710H1PB、YNZP710H1PC、YNZP710H1PCB、YRZP710H1P、YRZP710H1PB、YRZP710H1PC、YRZP710H1PCB、YWZP710H1P、YWZP710H1PB、YWZP710H1PC、YWZP710H1PCB、HASAP710FSP、HASAP710FSPB、HASAP710FSPH、HASAP710FSPT、HASAP710FSRP、HASAP710FSRPB、HASAP710FSRPH、HASAP710FSRPT、HASAP710FMP、HASAP710FMPB、HASAP710FMPH、HASAP710FMPT、YXZP710H1P、YXZP710H1PB、YXZP710H1PC、YXZP710H1PCB、YPZP710H1P、YPZP710H1PB、YPZP710H1PC、YPZP710H1PCB</t>
  </si>
  <si>
    <t>YNZP450J-NB、YRZP450J-N、YRZP450J-NB、YGZP450J-N、YGZP450J-NB、YYZP450J-N、YYZP450J-NB、YNSP450J-N、YNSP450J-NB、YRSP450J-N、YRSP450J-NB、YGSP450J-N、YGSP450J-NB、YYSP450J-N、YYSP450J-NB、YWZP450J-N、YWZP450J-NB、YPZP450J-N、YPZP450J-NB、YDZP450J-N、YDZP450J-NB、YXZP450J-N、YXZP450J-NB、YNZP450J-NL、YNZP450J-NLB、YGZP450J-NL、YGZP450J-NLB、HASAP450FS1N、HASAP450FS1NB、HASAP450FSR1N、HASAP450FSR1NB、HASAP450GS1N、HASAP450GS1NB、HASAP450FM1N、HASAP450FM1NB、HASAP450GM1N、HASAP450GM1NB</t>
  </si>
  <si>
    <t>YNZP560J-NB、YRZP560J-N、YRZP560J-NB、YGZP560J-N、YGZP560J-NB、YYZP560J-N、YYZP560J-NB、YNSP560J-N、YNSP560J-NB、YRSP560J-N、YRSP560J-NB、YGSP560J-N、YGSP560J-NB、YYSP560J-N、YYSP560J-NB、YWZP560J-N、YWZP560J-NB、YPZP560J-N、YPZP560J-NB、YDZP560J-N、YDZP560J-NB、YXZP560J-N、YXZP560J-NB、YNZP560J-NL、YNZP560J-NLB、YGZP560J-NL、YGZP560J-NLB、YFZP560J-N、YFZP560J-NB、HASAP560FS1N、HASAP560FS1NB、HASAP560FSR1N、HASAP560FSR1NB、HASAP560GS1N、HASAP560GS1NB、HASAP560FM1N、HASAP560FM1NB、HASAP560GM1N、HASAP560GM1NB、YBZP560J-N、YBZP560J-NB</t>
  </si>
  <si>
    <t>YNZP710J-NB、YRZP710J-N、YRZP710J-NB、YGZP710J-N、YGZP710J-NB、YYZP710J-N、YYZP710J-NB、YNSP710J-N、YNSP710J-NB、YRSP710J-N、YRSP710J-NB、YGSP710J-N、YGSP710J-NB、YYSP710J-N、YYSP710J-NB、YWZP710J-N、YWZP710J-NB、YPZP710J-N、YPZP710J-NB、YDZP710J-N、YDZP710J-NB、YXZP710J-N、YXZP710J-NB、YNZP710J-NL、YNZP710J-NLB、YGZP710J-NL、YGZP710J-NLB、HASAP710FS1N、HASAP710FS1NB、HASAP710FSR1N、HASAP710FSR1NB、HASAP710GS1N、HASAP710GS1NB、HASAP710FM1N、HASAP710FM1NB、HASAP710GM1N、HASAP710GM1NB</t>
  </si>
  <si>
    <t>YNZP850J-NB、YRZP850J-N、YRZP850J-NB、YGZP850J-N、YGZP850J-NB、YYZP850J-N、YYZP850J-NB、YNSP850J-N、YNSP850J-NB、YRSP850J-N、YRSP850J-NB、YGSP850J-N、YGSP850J-NB、YYSP850J-N、YYSP850J-NB、YWZP850J-N、YWZP850J-NB、YPZP850J-N、YPZP850J-NB、YDZP850J-N、YDZP850J-NB、YXZP850J-N、YXZP850J-NB、YNZP850J-NL、YNZP850J-NLB、YGZP850J-NL、YGZP850J-NLB、YFZP850J-N、YFZP850J-NB、HASAP850FS1N、HASAP850FS1NB、HASAP850FSR1N、HASAP850FSR1NB、HASAP850GS1N、HASAP850GS1NB、HASAP850FM1N、HASAP850FM1NB、HASAP850GM1N、HASAP850GM1NB</t>
  </si>
  <si>
    <t>SGP-H450M3GR、SGP-H450M4GR、SGP‐H450M3GE、SGP‐H450M3GJ、SGP‐H450M3G2、SGP‐H450M3G2E、SGP‐H450M3G2J、SGP‐H450M4GRE、SGP‐H450M4GRJ、SGP‐H450M4G2R、SGP‐H450M4G2RE、SGP‐H450M4G2RJ、SGP‐H450M3GK、SGP‐H450M3GKJ、SGP‐H450M3G2K、SGP‐H450M3G2KJ、SGP‐H450M3GRK、SGP‐H450M3GRKJ、SGP‐H450M3G2RK、SGP‐H450M3G2RKJ</t>
  </si>
  <si>
    <t>GYAP355ANE､GYDP355AN､GYTP355AN､GYTP355ANE､
GYBP355AN</t>
    <phoneticPr fontId="21"/>
  </si>
  <si>
    <t>GYAP450ANE､GYDP450AN､GYTP450AN､GYTP450ANE､
GYBP450AN</t>
    <phoneticPr fontId="21"/>
  </si>
  <si>
    <t>GYAP560ANE､GYDP560AN､GYTP560AN､GYTP560ANE､
GYBP560AN､GUAP560AN､GUAP560ANE､GUDP560AN､
GUTP560AN､GUTP560ANE､GUBP560AN</t>
    <phoneticPr fontId="21"/>
  </si>
  <si>
    <t>GHAP560ANE､GHDP560AN､GHTP560AN､GHTP560ANE､
GHBP560AN､GMAP560AN､GMAP560ANE､GMDP560AN､
GMTP560AN､GMTP560ANE､GMBP560AN</t>
    <phoneticPr fontId="21"/>
  </si>
  <si>
    <t>GYAP710ANE､GYDP710AN､GYTP710AN､GYTP710ANE､
GYBP710AN､GUAP710AN､GUAP710ANE､GUDP710AN､
GUTP710AN､GUTP710ANE､GUBP710AN</t>
    <phoneticPr fontId="21"/>
  </si>
  <si>
    <t>GHAP710ANE､GHDP710AN､GHTP710AN､GHTP710ANE､
GHBP710AN､GMAP710AN､GMAP710ANE､GMDP710AN､
GMTP710AN､GMTP710ANE､GMBP710AN</t>
    <phoneticPr fontId="21"/>
  </si>
  <si>
    <t>GYAP224ANE､GYDP224AN､GYTP224AN､GYTP224ANE､
GYBP224AN</t>
    <phoneticPr fontId="21"/>
  </si>
  <si>
    <t>GYAP280ANE､GYDP280AN､GYTP280AN､GYTP280ANE､
GYBP280AN</t>
    <phoneticPr fontId="21"/>
  </si>
  <si>
    <t>GUAP450ANE､GUDP450AN､GUTP450AN､GUTP450ANE､
GUBP450AN､</t>
    <phoneticPr fontId="21"/>
  </si>
  <si>
    <t>GHAP450ANE､GHDP450AN､GHTP450AN､GHTP450ANE､
GHBP450AN､GMAP450AN､GMAP450ANE､GMDP450AN､
GMTP450AN､GMTP450ANE､GMBP450AN</t>
    <phoneticPr fontId="21"/>
  </si>
  <si>
    <t>認定年月日</t>
    <rPh sb="0" eb="2">
      <t>ニンテイ</t>
    </rPh>
    <rPh sb="2" eb="5">
      <t>ネンガッピ</t>
    </rPh>
    <phoneticPr fontId="21"/>
  </si>
  <si>
    <t>U-GH710T1DE、U-GH710T1DJ、U-GZ710T1D、U-GZ710T1DE、U-GZ710T1DJ、U-GWH710T1D、U-GWH710T1DE、U-GWH710T1DJ、U-GWZ710T1D、U-GWZ710T1DE、U-GWZ710T1DJ、U-GH710T1DRU-GH710T1DRE、U-GH710T1DRJ、U-GZ710T1DR、U-GZ710T1DRE、U-GZ710T1DRJ、U-GWH710T1DR、U-GWH710T1DRE、U-GWH710T1DRJ、U-GWZ710T1DR、U-GWZ710T1DRE、U-GWZ710T1DRJ、U-GFH710T1D、U-GFH710T1DE、U-GFH710T1DJ、U-GH710T2D、U-GH710T2DE、U-GH710T2DJ、U-GZ710T2D、U-GZ710T2DE、U-GZ710T2DJ、U-GWH710T2D、U-GWH710T2DE、U-GWH710T2DJ、U-GWZ710T2D、U-GWZ710T2DE、U-GWZ710T2DJ、U-GH710T2DR、U-GH710T2DRE、U-GH710T2DRJ、U-GZ710T2DR、U-GZ710T2DRE、U-GZ710T2DRJ、U-GWH710T2DR、U-GWH710T2DRE、U-GWH710T2DRJ、U-GWZ710T2DR、U-GWZ710T2DRE、U-GWZ710T2DRJ、U-GSH710 T1DR、U-GSH710 T1DRE、U-GSH710 T1DRJ</t>
    <phoneticPr fontId="21"/>
  </si>
  <si>
    <t>GXYAP450DE、GXYDP450D、GXYDP450DE、GXUAP450D、
GXUAP450DE、GXUDP450D、GXUDP450DE、GXYTP450D、
GXYTP450DE、GXYBP450D、GXYBP450DE、GXUTP450D、
GXUTP450DE、GXUBP450D、GXUBP450DE、GXHAP450D、
GXHAP450DE、GXHDP450D、GXHDP450DE、GXMAP450D、
GXMAP450DE、GXMDP450D、GXMDP450DE、GXHTP450D、
GXHTP450DE、GXHBP450D、GXHBP450DE、GXMTP450D、
GXMTP450DE、GXMBP450D、GXMBP450DE、GXWDP450D、GXWDP450DE、GXWBP450D、GXWBP450DE、GXEDP450D、GXEDP450DE、GXWBP450DR、GXWBP450DER</t>
    <phoneticPr fontId="21"/>
  </si>
  <si>
    <t>グレードAA</t>
  </si>
  <si>
    <t>GAA182001</t>
  </si>
  <si>
    <t>AFGP560F2Z</t>
  </si>
  <si>
    <t>GAA182002</t>
  </si>
  <si>
    <t>AFGP850F2Z</t>
  </si>
  <si>
    <t>AFGP560F2ZE、AFGP560F2ZF、AFGP560F2ZEF、AFGP560F2ZD、AFGP560F2ZDE、AFYGP560F2Z、AFYGP560F2ZE、AFYGP560F2ZF、AFYGP560F2ZEF、AFYGP560F2ZD、AFYGP560F2ZDE</t>
  </si>
  <si>
    <t>AFGP850F2ZE、AFGP850F2ZF、AFGP850F2ZEF、AFGP850F2ZD、AFGP850F2ZDE、AFYGP850F2Z、AFYGP850F2ZE、AFYGP850F2ZF、AFYGP850F2ZEF、AFYGP850F2ZD、AFYGP850F2ZDE</t>
  </si>
  <si>
    <t>グレードA</t>
  </si>
  <si>
    <t>GAX182001</t>
  </si>
  <si>
    <t>AFGP710F2Z</t>
  </si>
  <si>
    <t>AFGP710F2ZE、AFGP710F2ZF、AFGP710F2ZEF、AFGP710F2ZD、AFGP710F2ZDE、AFYGP710F2Z、AFYGP710F2ZE、AFYGP710F2ZF、AFYGP710F2ZEF、AFYGP710F2ZD、AFYGP710F2ZDE</t>
  </si>
  <si>
    <t>GAX192004</t>
    <phoneticPr fontId="21"/>
  </si>
  <si>
    <t>YHZP850K1NB</t>
    <phoneticPr fontId="21"/>
  </si>
  <si>
    <t>60.3(85)</t>
    <phoneticPr fontId="21"/>
  </si>
  <si>
    <t>74.6(95)</t>
    <phoneticPr fontId="21"/>
  </si>
  <si>
    <t>本機器はGHPとEHPとのハイブリット機器である。認定は、GHP部分についてのみ行った。
定格出力はGHP単独稼働時、（）内はハイブリッド稼働時の出力を記載。</t>
    <rPh sb="0" eb="1">
      <t>ホン</t>
    </rPh>
    <rPh sb="1" eb="3">
      <t>キキ</t>
    </rPh>
    <rPh sb="19" eb="21">
      <t>キキ</t>
    </rPh>
    <rPh sb="25" eb="27">
      <t>ニンテイ</t>
    </rPh>
    <rPh sb="32" eb="34">
      <t>ブブン</t>
    </rPh>
    <rPh sb="40" eb="41">
      <t>オコナ</t>
    </rPh>
    <rPh sb="45" eb="47">
      <t>テイカク</t>
    </rPh>
    <rPh sb="47" eb="49">
      <t>シュツリョク</t>
    </rPh>
    <rPh sb="53" eb="55">
      <t>タンドク</t>
    </rPh>
    <rPh sb="55" eb="57">
      <t>カドウ</t>
    </rPh>
    <rPh sb="57" eb="58">
      <t>ジ</t>
    </rPh>
    <rPh sb="61" eb="62">
      <t>ナイ</t>
    </rPh>
    <rPh sb="69" eb="71">
      <t>カドウ</t>
    </rPh>
    <rPh sb="71" eb="72">
      <t>ジ</t>
    </rPh>
    <rPh sb="73" eb="75">
      <t>シュツリョク</t>
    </rPh>
    <rPh sb="76" eb="78">
      <t>キサイ</t>
    </rPh>
    <phoneticPr fontId="21"/>
  </si>
  <si>
    <t xml:space="preserve"> U-GFH450U1D</t>
    <phoneticPr fontId="21"/>
  </si>
  <si>
    <t xml:space="preserve"> U-GFH560U1D</t>
    <phoneticPr fontId="21"/>
  </si>
  <si>
    <t>U-GFH450U1DE、U-GFH450U1DJ</t>
    <phoneticPr fontId="21"/>
  </si>
  <si>
    <t>U-GFH560U1DE、U-GFH560U1DJ、U-GFH560U1DR、U-GFH560U1DRE、U-GFH560U1DRJ</t>
    <phoneticPr fontId="21"/>
  </si>
  <si>
    <t xml:space="preserve"> U-GFH710U1D</t>
    <phoneticPr fontId="21"/>
  </si>
  <si>
    <t>GAA202005</t>
  </si>
  <si>
    <t>GAA202004</t>
  </si>
  <si>
    <t>GAX202007</t>
  </si>
  <si>
    <t>GAX202006</t>
  </si>
  <si>
    <t xml:space="preserve"> U-GFH850U1D</t>
    <phoneticPr fontId="21"/>
  </si>
  <si>
    <t>U-GFH710U1DE、U-GFH710U1DJ</t>
    <phoneticPr fontId="21"/>
  </si>
  <si>
    <t>U-GFH850U1DE、U-GFH850U1DJ</t>
    <phoneticPr fontId="21"/>
  </si>
  <si>
    <t>GXUAP450G</t>
    <phoneticPr fontId="21"/>
  </si>
  <si>
    <t>GXUAP450GE、GXUDP450G、GXUDP450GE、GXUTP450G、GXUTP450GE、GXUBP450G、GXUBP450GE</t>
    <phoneticPr fontId="21"/>
  </si>
  <si>
    <t>GXUAP710G</t>
    <phoneticPr fontId="21"/>
  </si>
  <si>
    <t>GXUAP560G</t>
    <phoneticPr fontId="21"/>
  </si>
  <si>
    <t>GXUAP850G</t>
    <phoneticPr fontId="21"/>
  </si>
  <si>
    <t>GXUAP560GE、GXUDP560G、GXUDP560GE、GXUTP560G、GXUTP560GE、GXUBP560G、GXUBP560GE</t>
    <phoneticPr fontId="21"/>
  </si>
  <si>
    <t>GAX202008</t>
  </si>
  <si>
    <t>GAX202009</t>
  </si>
  <si>
    <t>GAA202006</t>
  </si>
  <si>
    <t>GAA202007</t>
  </si>
  <si>
    <t>GAA201017</t>
  </si>
  <si>
    <t>GAA201018</t>
  </si>
  <si>
    <t>AWGP450G1Z</t>
  </si>
  <si>
    <t>AWGP710G1Z</t>
  </si>
  <si>
    <t>GAX201004</t>
    <phoneticPr fontId="21"/>
  </si>
  <si>
    <t>GAX201005</t>
    <phoneticPr fontId="21"/>
  </si>
  <si>
    <t>AWGP560G1Z</t>
  </si>
  <si>
    <t>AWGP850G1Z</t>
  </si>
  <si>
    <t>GAA201019</t>
  </si>
  <si>
    <t>GAA201020</t>
  </si>
  <si>
    <t>GAA201021</t>
  </si>
  <si>
    <t>U-GH224U1D</t>
  </si>
  <si>
    <t>U-GH560U1D</t>
  </si>
  <si>
    <t>U-GH710U1D</t>
  </si>
  <si>
    <t>U-GH224U1DE、U-GH224U1DJ、U-GH224U1DR、U-GH224U1DRE、U-GH224U1DRJ</t>
    <phoneticPr fontId="21"/>
  </si>
  <si>
    <t>U-GH560U1DE、U-GH560U1DJ、U-GH560U1DR、U-GH560U1DRE、U-GH560U1DRJ、U-GWH560U1D、U-GWH560U1DE、U-GWH560U1DJ、U-GWH560U1DR、U-GWH560U1DRE、U-GWH560U1DRJ</t>
    <phoneticPr fontId="21"/>
  </si>
  <si>
    <t>U-GH710U1DE、U-GH710U1DJ、U-GH710U1DR、U-GH710U1DRE、U-GH710U1DRJ、U-GWH710U1D、U-GWH710U1DE、U-GWH710U1DJ、U-GWH710U1DR、U-GWH710U1DRE、U-GWH710U1DRJ</t>
    <phoneticPr fontId="21"/>
  </si>
  <si>
    <t>GAX201006</t>
  </si>
  <si>
    <t>GAX201007</t>
  </si>
  <si>
    <t>GAX201008</t>
  </si>
  <si>
    <t>GAX201009</t>
  </si>
  <si>
    <t>U-GH280U1D</t>
  </si>
  <si>
    <t>U-GH355U1D</t>
  </si>
  <si>
    <t>U-GH450U1D</t>
  </si>
  <si>
    <t>U-GH850U1D</t>
  </si>
  <si>
    <t>U-GH280U1DE、U-GH280U1DJ、U-GH280U1DR、U-GH280U1DRE、U-GH280U1DRJ</t>
    <phoneticPr fontId="21"/>
  </si>
  <si>
    <t>U-GH355U1DE、U-GH355U1DJ、U-GH355U1DR、U-GH355U1DRE、U-GH355U1DRJ</t>
    <phoneticPr fontId="21"/>
  </si>
  <si>
    <t>U-GH450U1DE、U-GH450U1DJ、U-GH450U1DR、U-GH450U1DRE、U-GH450U1DRJ、U-GWH450U1D、U-GWH450U1DE、U-GWH450U1DJ、U-GWH450U1DR、U-GWH450U1DRE、U-GWH450U1DRJ</t>
    <phoneticPr fontId="21"/>
  </si>
  <si>
    <t>U-GH850U1DE、U-GH850U1DJ、U-GH850U1DR、U-GH850U1DRE、U-GH850U1DRJ、U-GWH850U1D、U-GWH850U1DE、U-GWH850U1DJ、U-GWH850U1DR、U-GWH850U1DRE、U-GWH850U1DRJ</t>
    <phoneticPr fontId="21"/>
  </si>
  <si>
    <t>YNYP450L1NB</t>
  </si>
  <si>
    <t>YNYP560L1NB</t>
  </si>
  <si>
    <t>YNYP710L1NB</t>
  </si>
  <si>
    <t>YNYP850L1NB</t>
  </si>
  <si>
    <t>GAA201024</t>
  </si>
  <si>
    <t>GAA201025</t>
  </si>
  <si>
    <t>GAA201022</t>
  </si>
  <si>
    <t>GAA201023</t>
  </si>
  <si>
    <t>YWYP450L1NB</t>
    <phoneticPr fontId="21"/>
  </si>
  <si>
    <t>YWYP560L1NB</t>
    <phoneticPr fontId="21"/>
  </si>
  <si>
    <t>YWYP710L1NB</t>
    <phoneticPr fontId="21"/>
  </si>
  <si>
    <t>YWYP850L1NB</t>
    <phoneticPr fontId="21"/>
  </si>
  <si>
    <t>AXGP450F2ZE、AXGP450F2ZD、AXGP450F2ZDE、AWGP450F2Z、
AWGP450F2ZE、AWGP450F2ZD、AWGP450F2ZDE、AXYGP450F2Z、
AXYGP450F2ZE、AXYGP450F2ZD、AXYGP450F2ZDE、AWYGP450F2Z、AWYGP450F2ZE、AWYGP450F2ZD、AWYGP450F2ZDE、AHGP450F2Z、AHGP450F2ZE、AHGP450F2ZD、AHGP450F2ZDE、AHWGP450F2Z、AHWGP450F2ZE、AHWGP450F2ZD、AHWGP450F2ZDE、AHYGP450F2Z、
AHYGP450F2ZE、AHYGP450F2ZD、AHYGP450F2ZDE、AHWYGP450F2Z、AHWYGP450F2ZE、AHWYGP450F2ZD、AHWYGP450F2ZDE、ASGP450F2ZD、ASGP450F2ZDE、ASYGP450F2ZD、ASYGP450F2ZDE、ASGP450F2ZDA、ASGP450F2ZDAE、ASYGP450F2ZDA、ASYGP450F2ZDAE、ASYGP450F2ZD、ASYGP450F2ZDE、ASGP450F2ZDA、ASGP450F2ZDAE、ASYGP450F2ZDA、ASYGP450F2ZDAE</t>
    <phoneticPr fontId="21"/>
  </si>
  <si>
    <t>AXGP560F2ZE、AXGP560F2ZD、AXGP560F2ZDE、AWGP560F2Z、
AWGP560F2ZE、AWGP560F2ZD、AWGP560F2ZDE、AXYGP560F2Z、
AXYGP560F2ZE、AXYGP560F2ZD、AXYGP560F2ZDE、AWYGP560F2Z、AWYGP560F2ZE、AWYGP560F2ZD、AWYGP560F2ZDE、AHGP560F2Z、AHGP560F2ZE、AHGP560F2ZD、AHGP560F2ZDE、AHWGP560F2Z、AHWGP560F2ZE、AHWGP560F2ZD、AHWGP560F2ZDE、AHYGP560F2Z、
AHYGP560F2ZE、AHYGP560F2ZD、AHYGP560F2ZDE、AHWYGP560F2Z、AHWYGP560F2ZE、AHWYGP560F2ZD、AHWYGP560F2ZDE</t>
    <phoneticPr fontId="21"/>
  </si>
  <si>
    <t>AXGP710F2ZE、AXGP710F2ZD、AXGP710F2ZDE、AWGP710F2Z、
AWGP710F2ZE、AWGP710F2ZD、AWGP710F2ZDE、AXYGP710F2Z、
AXYGP710F2ZE、AXYGP710F2ZD、AXYGP710F2ZDE、AWYGP710F2Z、AWYGP710F2ZE、AWYGP710F2ZD、AWYGP710F2ZDE、AHGP710F2Z、AHGP710F2ZE、AHGP710F2ZD、AHGP710F2ZDE、AHWGP710F2Z、AHWGP710F2ZE、AHWGP710F2ZD、AHWGP710F2ZDE、AHYGP710F2Z、
AHYGP710F2ZE、AHYGP710F2ZD、AHYGP710F2ZDE、AHWYGP710F2Z、AHWYGP710F2ZE、AHWYGP710F2ZD、AHWYGP710F2ZDE</t>
    <phoneticPr fontId="21"/>
  </si>
  <si>
    <t>U-GH850T1DE、U-GH850T1DJ、U-GZ850T1D、U-GZ850T1DE、U-GZ850T1DJ、U-GWH850T1D、U-GWH850T1DE、U-GWH850T1DJ、U-GWZ850T1D、U-GWZ850T1DE、U-GWZ850T1DJ、U-GH850T1DR、U-GH850T1DRE、U-GH850T1DRJ、U-GZ850T1DR、U-GZ850T1DRE、U-GZ850T1DRJ、U-GWH850T1DR、U-GWH850T1DRE、U-GWH850T1DRJ、U-GWZ850T1DR、U-GWZ850T1DRE、U-GWZ850T1DRJ、U-GWE850T1D、U-GWE850T1DE、U-GWE850T1DJ、U-GH850T2D、U-GH850T2DE、U-GH850T2DJ、U-GZ850T2D、U-GZ850T2DE、U-GZ850T2DJ、U-GWH850T2D、U-GWH850T2DE、U-GWH850T2DJ、U-GWZ850T2D、U-GWZ850T2DE、U-GWZ850T2DJ、U-GH850T2DR、U-GH850T2DRE、U-GH850T2DRJ、U-GZ850T2DR、U-GZ850T2DRE、U-GZ850T2DRJ、U-GWH850T2DR、U-GWH850T2DRE、U-GWH850T2DRJ、U-GWZ850T2DR、U-GWZ850T2DRE、U-GWZ850T2DRJ、U-GSH850T1DR、U-GSH850T1DRE、U-GSH850T1DRJ、U-GWE850T2DR、
U-GWE850T2DRE、U-GWE850T2DRJ</t>
    <phoneticPr fontId="21"/>
  </si>
  <si>
    <t>YNZP450K1NB、YWZP450K1NB、YDZP450K1NB、ASAP450FS2NB、
HASAP450GS2NB、HASAP450FM2NB、HASAP450GM2NB</t>
    <phoneticPr fontId="21"/>
  </si>
  <si>
    <t>株式会社アイシン</t>
    <phoneticPr fontId="25"/>
  </si>
  <si>
    <t>GAX212002</t>
  </si>
  <si>
    <t>AXGP224E5Z</t>
  </si>
  <si>
    <t>AXGP224E5ZE､AXGP224E5ZD､AXGP224E5ZDE､AXYGP224E5Z､AXYGP224E5ZE､AXYGP224E5ZD､AXYGP224E5ZDE</t>
  </si>
  <si>
    <t>GAA212002</t>
  </si>
  <si>
    <t>GAA21200１</t>
  </si>
  <si>
    <t>AXGP280E5Z</t>
  </si>
  <si>
    <t>AXGP355E5Z</t>
  </si>
  <si>
    <t>AXGP280E5ZE､AXGP280E5ZD､AXGP280E5ZDE､AXYGP280E5Z､AXYGP280E5ZE､AXYGP280E5ZD､AXYGP280E5ZDE</t>
  </si>
  <si>
    <t>AXGP355E5ZE､AXGP355E5ZD､AXGP355E5ZDE､AXYGP355E5Z､AXYGP355E5ZE､AXYGP355E5ZD､AXYGP355E5ZDE</t>
  </si>
  <si>
    <t>GAA212003</t>
  </si>
  <si>
    <t>GAA212004</t>
  </si>
  <si>
    <t>GAA212005</t>
  </si>
  <si>
    <t>GAA212006</t>
  </si>
  <si>
    <t>YNZP450L1NB</t>
  </si>
  <si>
    <t>YNZP560L1NB</t>
  </si>
  <si>
    <t>YNZP710L1NB</t>
  </si>
  <si>
    <t>YNZP850L1NB</t>
  </si>
  <si>
    <t>グレードＡＡ</t>
  </si>
  <si>
    <t>GAA213004</t>
  </si>
  <si>
    <t>GYAP280G</t>
  </si>
  <si>
    <t>GYAP280GE、GYDP280G、GYDP280GE、GYTP280G、GYTP280GE、GYBP280G、GYBP280GE</t>
  </si>
  <si>
    <t>GAA213005</t>
  </si>
  <si>
    <t>GYAP355G</t>
  </si>
  <si>
    <t>GYAP355GE、GYDP355G、GYDP355GE、GYTP355G、GYTP355GE、GYBP355G、GYBP355GE</t>
  </si>
  <si>
    <t>グレードＡ</t>
  </si>
  <si>
    <t>GAX213004</t>
  </si>
  <si>
    <t>GYAP224G</t>
  </si>
  <si>
    <t>GYAP224GE、GYDP224G、GYDP224GE、GYTP224G、GYTP224GE、GYBP224G、GYBP224GE</t>
  </si>
  <si>
    <t>AWGP450G1ZE､AWGP450G1ZD､AWGP450G1ZDE､AWYGP450G1Z､AWYGP450G1ZE､AWYGP450G1ZD､AWYGP450G1ZDE</t>
  </si>
  <si>
    <t>AWGP560G1ZE､AWGP560G1ZD､AWGP560G1ZDE､AWYGP560G1Z､AWYGP560G1ZE､AWYGP560G1ZD､AWYGP560G1ZDE</t>
  </si>
  <si>
    <t>AWGP850G1ZE､AWGP850G1ZD､AWGP850G1ZDE､AWYGP850G1Z､AWYGP850G1ZE､AWYGP850G1ZD､AWYGP850G1ZDE、AWGP850G2Z、AWGP850G2ZE、AWGP850G2ZD、AWGP850G2ZDE、AWYGP850G2Z、AWYGP850G2ZE、AWYGP850G2ZD、AWYGP850G2ZDE</t>
    <phoneticPr fontId="21"/>
  </si>
  <si>
    <t>AWGP710G1ZE､AWGP710G1ZD､AWGP710G1ZDE､AWYGP710G1Z､AWYGP710G1ZE､AWYGP710G1ZD､AWYGP710G1ZDE、AWGP710G2Z、AWGP710G2ZE、AWGP710G2ZD、AWGP710G2ZDE、AWYGP710G2Z、AWYGP710G2ZE、AWYGP710G2ZD、AWYGP710G2ZDE</t>
    <phoneticPr fontId="21"/>
  </si>
  <si>
    <t>GAA221003</t>
  </si>
  <si>
    <t>GAA221004</t>
  </si>
  <si>
    <t>GCP4501MA3</t>
  </si>
  <si>
    <t>GCP7101MA3</t>
  </si>
  <si>
    <t>GCSP4501MA3、GCCP4501MA3、GCCSP4501MA3、GCRP4501MA3、GCSRP4501MA3、GCCRP4501MA3、GCCSRP4501MA3</t>
  </si>
  <si>
    <t>GCSP7101MA3、GCCP7101MA3、GCCSP7101MA3、GCRP7101MA3、GCSRP7101MA3、GCCRP7101MA3、GCCSRP7101MA3</t>
  </si>
  <si>
    <t>GAX161025</t>
  </si>
  <si>
    <t>GCSP2243MT1、GCCP2243MT1、GCCSP2243MT1、GCRP2243MT1、
GCSRP2243MT1、GCCRP2243MT1、GCCSRP2243MT1</t>
  </si>
  <si>
    <t>GCSP2803MT1、GCCP2803MT1、GCCSP2803MT1、GCRP2803MT1、
GCSRP2803MT1、GCCRP2803MT1、GCCSRP2803MT1</t>
  </si>
  <si>
    <t>GCSP3553MT1、GCCP3553MT1、GCCSP3553MT1、GCRP3553MT1、
GCSRP3553MT1、GCCRP3553MT1、GCCSRP3553MT1</t>
  </si>
  <si>
    <t>GAX221004</t>
  </si>
  <si>
    <t>GAX221005</t>
  </si>
  <si>
    <t>GCP5601MA3</t>
  </si>
  <si>
    <t>GCP8501MA3</t>
  </si>
  <si>
    <t>GCSP5601MA3、GCCP5601MA3、GCCSP5601MA3、GCRP5601MA3、GCSRP5601MA3、GCCRP5601MA3、GCCSRP5601MA3</t>
  </si>
  <si>
    <t>GCSP8501MA3、GCCP8501MA3、GCCSP8501MA3、GCRP8501MA3、GCSRP8501MA3、GCCRP8501MA3、GCCSRP8501MA3</t>
  </si>
  <si>
    <t>YNZP224L1NB</t>
  </si>
  <si>
    <t>YNZP280L1NB</t>
  </si>
  <si>
    <t>YNZP355L1NB</t>
  </si>
  <si>
    <t>GAA222003</t>
  </si>
  <si>
    <t>GAX222002</t>
  </si>
  <si>
    <t>GAX222003</t>
  </si>
  <si>
    <t>EY144001</t>
    <phoneticPr fontId="21"/>
  </si>
  <si>
    <t>YRMP180G2NB</t>
    <phoneticPr fontId="21"/>
  </si>
  <si>
    <t>HASNP180FSRNB、YRMP180G2NB2</t>
    <phoneticPr fontId="21"/>
  </si>
  <si>
    <t>GAA225001</t>
  </si>
  <si>
    <t>GAA225002</t>
  </si>
  <si>
    <t>GCP2243MA2</t>
  </si>
  <si>
    <t>GCP2803MA2</t>
  </si>
  <si>
    <t>GCP3553MA2</t>
  </si>
  <si>
    <t>GCSP2803MA2、GCP2803MAY2、GCSP2803MAY2、GCCP2803MA2、GCCSP2803MA2、GCRP2803MA2、GCSRP2803MA2、GCRP2803MAY2、GCSRP2803MAY2、GCCRP2803MA2、GCCSRP2803MA2</t>
  </si>
  <si>
    <t>GCSP3553MA2、GCP3553MAY2、GCSP3553MAY2、GCCP3553MA2、GCCSP3553MA2、GCRP3553MA2、GCSRP3553MA2、GCRP3553MAY2、GCSRP3553MAY2、GCCRP3553MA2、GCCSRP3553MA2</t>
  </si>
  <si>
    <t>GAX225001</t>
  </si>
  <si>
    <t>GCSP2243MA2、GCP2243MAY2、GCSP2243MAY2、GCCP2243MA2、GCCSP2243MA2、GCRP2243MA2、GCSRP2243MA2、GCRP2243MAY2、GCSRP2243MAY2、GCCRP2243MA2、GCCSRP2243MA2</t>
  </si>
  <si>
    <t>GAX231003</t>
    <phoneticPr fontId="21"/>
  </si>
  <si>
    <t>U-GSH560U1DR</t>
    <phoneticPr fontId="21"/>
  </si>
  <si>
    <t>45.5（56.0）</t>
    <phoneticPr fontId="21"/>
  </si>
  <si>
    <t>50.2（63.0）</t>
    <phoneticPr fontId="21"/>
  </si>
  <si>
    <t>U-GSH560U1DRE、U-GSH560U1DRJ</t>
    <phoneticPr fontId="21"/>
  </si>
  <si>
    <t>本機器はGHPとEHPとのハイブリット機器である。認定は、GHP部分についてのみ行った。
定格出力はGHP単独稼働時、（　）内はハイブリッド稼働時の出力を記載。</t>
    <phoneticPr fontId="21"/>
  </si>
  <si>
    <t>GAA232001</t>
  </si>
  <si>
    <t>GAA232002</t>
    <phoneticPr fontId="21"/>
  </si>
  <si>
    <t>U-GWH560U2D</t>
  </si>
  <si>
    <t>U-GWH355U2D</t>
  </si>
  <si>
    <t>U-GWH560U2DE、U-GWH560U2DJ、U-GWH560U2DR、U-GWH560U2DRE、U-GWH560U2DRJ</t>
  </si>
  <si>
    <t>U-GWH355U2DE、U-GWH355U2DJ、U-GWH355U2DR、U-GWH355U2DRE、U-GWH355U2DRJ</t>
    <phoneticPr fontId="21"/>
  </si>
  <si>
    <t>YWZP450L1NB、YNZP450L1DB、YWZP450L1DB</t>
    <phoneticPr fontId="21"/>
  </si>
  <si>
    <t>YWZP560L1NB、YBZP560L1NBM、YBZP560L1NBS、YNZP560L1DB、YWZP560L1DB、YBZP560L1DBM、YBZP560L1DBS</t>
    <phoneticPr fontId="21"/>
  </si>
  <si>
    <t>YWZP710L1NB、YNZP710L1DB、YWZP710L1DB</t>
    <phoneticPr fontId="21"/>
  </si>
  <si>
    <t>YWZP850L1NB、YNZP850L1DB、YWZP850L1DB</t>
    <phoneticPr fontId="21"/>
  </si>
  <si>
    <t>GAA233002</t>
    <phoneticPr fontId="21"/>
  </si>
  <si>
    <t>YNCP355L1NB</t>
    <phoneticPr fontId="21"/>
  </si>
  <si>
    <t>YWZP355L1DB</t>
    <phoneticPr fontId="21"/>
  </si>
  <si>
    <t>GXUAP710GE、GXUDP710G、GXUDP710GE、GXUTP710G、GXUTP710GE、GXUBP710G、GXUBP710GE、GXUAP710GA、GXUAP710GAE、GXUDP710GA、GXUDP710GAE、
GXUTP710GA、GXUTP710GAE、GXUBP710GA、GXUBP710GAE</t>
    <phoneticPr fontId="21"/>
  </si>
  <si>
    <t>GXUAP850GE、GXUDP850G、GXUDP850GE、GXUTP850G、GXUTP850GE、GXUBP850G、GXUBP850GE、GXUAP850GA、GXUAP850GAE、GXUDP850GA、GXUDP850GAE、
GXUTP850GA、GXUTP850GAE、GXUBP850GA、GXUBP850GAE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</si>
</sst>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yyyy&quot;年&quot;m&quot;月&quot;d&quot;日&quot;;@"/>
    <numFmt numFmtId="178" formatCode="0.0_ "/>
  </numFmts>
  <fonts count="33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1" tint="0.14999847407452621"/>
        <bgColor indexed="64"/>
      </pattern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gradientFill degree="180">
        <stop position="0">
          <color theme="0"/>
        </stop>
        <stop position="1">
          <color rgb="FFFFC000"/>
        </stop>
      </gradientFill>
    </fill>
    <fill>
      <gradientFill degree="180">
        <stop position="0">
          <color theme="0"/>
        </stop>
        <stop position="1">
          <color theme="6"/>
        </stop>
      </gradient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0" xfId="60" applyFont="1" applyFill="1" applyAlignment="1">
      <alignment horizontal="left" vertical="center"/>
    </xf>
    <xf numFmtId="0" fontId="3" fillId="0" borderId="0" xfId="60" applyFill="1"/>
    <xf numFmtId="0" fontId="3" fillId="0" borderId="0" xfId="60"/>
    <xf numFmtId="0" fontId="3" fillId="24" borderId="10" xfId="60" applyFill="1" applyBorder="1" applyAlignment="1">
      <alignment horizontal="center" vertical="center"/>
    </xf>
    <xf numFmtId="0" fontId="3" fillId="24" borderId="10" xfId="60" applyFill="1" applyBorder="1" applyAlignment="1">
      <alignment horizontal="center" vertical="center" wrapText="1"/>
    </xf>
    <xf numFmtId="0" fontId="3" fillId="24" borderId="11" xfId="60" applyFill="1" applyBorder="1" applyAlignment="1">
      <alignment horizontal="center" vertical="center"/>
    </xf>
    <xf numFmtId="0" fontId="3" fillId="0" borderId="10" xfId="60" quotePrefix="1" applyNumberFormat="1" applyBorder="1" applyAlignment="1">
      <alignment horizontal="center" vertical="center"/>
    </xf>
    <xf numFmtId="0" fontId="3" fillId="0" borderId="0" xfId="60" applyAlignment="1">
      <alignment horizontal="center" vertical="center"/>
    </xf>
    <xf numFmtId="0" fontId="3" fillId="0" borderId="10" xfId="60" applyBorder="1" applyAlignment="1">
      <alignment horizontal="center" vertical="center"/>
    </xf>
    <xf numFmtId="0" fontId="3" fillId="0" borderId="10" xfId="60" quotePrefix="1" applyNumberFormat="1" applyFill="1" applyBorder="1" applyAlignment="1">
      <alignment horizontal="center" vertical="center"/>
    </xf>
    <xf numFmtId="0" fontId="3" fillId="0" borderId="0" xfId="60" applyFill="1" applyBorder="1"/>
    <xf numFmtId="0" fontId="3" fillId="0" borderId="15" xfId="60" applyFill="1" applyBorder="1" applyAlignment="1">
      <alignment horizontal="center" vertical="center"/>
    </xf>
    <xf numFmtId="0" fontId="3" fillId="0" borderId="16" xfId="60" quotePrefix="1" applyNumberFormat="1" applyBorder="1" applyAlignment="1">
      <alignment horizontal="center" vertical="center"/>
    </xf>
    <xf numFmtId="0" fontId="3" fillId="0" borderId="0" xfId="60" applyFill="1" applyBorder="1" applyAlignment="1">
      <alignment horizontal="center" vertical="center"/>
    </xf>
    <xf numFmtId="0" fontId="3" fillId="0" borderId="0" xfId="60" quotePrefix="1" applyNumberFormat="1" applyBorder="1" applyAlignment="1">
      <alignment horizontal="center" vertical="center"/>
    </xf>
    <xf numFmtId="0" fontId="3" fillId="0" borderId="0" xfId="59" applyFill="1">
      <alignment vertical="center"/>
    </xf>
    <xf numFmtId="0" fontId="3" fillId="0" borderId="0" xfId="59" applyFill="1" applyAlignment="1">
      <alignment horizontal="left" vertical="top" wrapText="1"/>
    </xf>
    <xf numFmtId="0" fontId="3" fillId="25" borderId="17" xfId="59" applyFill="1" applyBorder="1" applyAlignment="1">
      <alignment horizontal="center" vertical="center"/>
    </xf>
    <xf numFmtId="0" fontId="3" fillId="25" borderId="18" xfId="59" applyFill="1" applyBorder="1" applyAlignment="1">
      <alignment horizontal="center" vertical="center"/>
    </xf>
    <xf numFmtId="0" fontId="3" fillId="25" borderId="12" xfId="59" applyFill="1" applyBorder="1" applyAlignment="1">
      <alignment horizontal="center" vertical="center"/>
    </xf>
    <xf numFmtId="0" fontId="3" fillId="25" borderId="10" xfId="59" applyFill="1" applyBorder="1" applyAlignment="1">
      <alignment horizontal="center" vertical="center"/>
    </xf>
    <xf numFmtId="0" fontId="3" fillId="25" borderId="13" xfId="59" applyFill="1" applyBorder="1" applyAlignment="1">
      <alignment horizontal="center" vertical="center"/>
    </xf>
    <xf numFmtId="0" fontId="3" fillId="25" borderId="18" xfId="59" applyFill="1" applyBorder="1" applyAlignment="1">
      <alignment horizontal="center" vertical="center" wrapText="1"/>
    </xf>
    <xf numFmtId="0" fontId="3" fillId="25" borderId="19" xfId="59" applyFill="1" applyBorder="1" applyAlignment="1">
      <alignment horizontal="center" vertical="center" wrapText="1"/>
    </xf>
    <xf numFmtId="0" fontId="3" fillId="0" borderId="10" xfId="59" applyFill="1" applyBorder="1">
      <alignment vertical="center"/>
    </xf>
    <xf numFmtId="0" fontId="3" fillId="0" borderId="20" xfId="59" applyFill="1" applyBorder="1">
      <alignment vertical="center"/>
    </xf>
    <xf numFmtId="0" fontId="3" fillId="25" borderId="11" xfId="59" applyFill="1" applyBorder="1" applyAlignment="1">
      <alignment horizontal="center" vertical="center"/>
    </xf>
    <xf numFmtId="0" fontId="3" fillId="25" borderId="21" xfId="59" applyFill="1" applyBorder="1" applyAlignment="1">
      <alignment horizontal="center" vertical="center"/>
    </xf>
    <xf numFmtId="0" fontId="3" fillId="0" borderId="22" xfId="59" applyFill="1" applyBorder="1">
      <alignment vertical="center"/>
    </xf>
    <xf numFmtId="0" fontId="3" fillId="0" borderId="23" xfId="59" applyFill="1" applyBorder="1">
      <alignment vertical="center"/>
    </xf>
    <xf numFmtId="0" fontId="3" fillId="0" borderId="24" xfId="59" applyFill="1" applyBorder="1">
      <alignment vertical="center"/>
    </xf>
    <xf numFmtId="0" fontId="3" fillId="0" borderId="25" xfId="59" applyFill="1" applyBorder="1">
      <alignment vertical="center"/>
    </xf>
    <xf numFmtId="0" fontId="3" fillId="0" borderId="26" xfId="59" applyFill="1" applyBorder="1">
      <alignment vertical="center"/>
    </xf>
    <xf numFmtId="0" fontId="3" fillId="0" borderId="0" xfId="59" applyFill="1" applyBorder="1">
      <alignment vertical="center"/>
    </xf>
    <xf numFmtId="0" fontId="3" fillId="0" borderId="14" xfId="59" applyFill="1" applyBorder="1">
      <alignment vertical="center"/>
    </xf>
    <xf numFmtId="0" fontId="3" fillId="25" borderId="14" xfId="59" applyFill="1" applyBorder="1" applyAlignment="1">
      <alignment horizontal="center" vertical="center"/>
    </xf>
    <xf numFmtId="0" fontId="3" fillId="0" borderId="27" xfId="59" applyFill="1" applyBorder="1">
      <alignment vertical="center"/>
    </xf>
    <xf numFmtId="0" fontId="3" fillId="25" borderId="28" xfId="59" applyFill="1" applyBorder="1" applyAlignment="1">
      <alignment horizontal="center" vertical="center"/>
    </xf>
    <xf numFmtId="0" fontId="3" fillId="0" borderId="29" xfId="59" applyFill="1" applyBorder="1">
      <alignment vertical="center"/>
    </xf>
    <xf numFmtId="0" fontId="3" fillId="25" borderId="30" xfId="59" applyFill="1" applyBorder="1" applyAlignment="1">
      <alignment horizontal="center" vertical="center"/>
    </xf>
    <xf numFmtId="0" fontId="3" fillId="25" borderId="31" xfId="59" applyFill="1" applyBorder="1" applyAlignment="1">
      <alignment horizontal="center" vertical="center" wrapText="1"/>
    </xf>
    <xf numFmtId="0" fontId="3" fillId="0" borderId="0" xfId="58" applyFill="1">
      <alignment vertical="center"/>
    </xf>
    <xf numFmtId="0" fontId="3" fillId="25" borderId="31" xfId="58" applyFill="1" applyBorder="1" applyAlignment="1">
      <alignment horizontal="center" vertical="center" wrapText="1"/>
    </xf>
    <xf numFmtId="0" fontId="3" fillId="25" borderId="19" xfId="58" applyFill="1" applyBorder="1" applyAlignment="1">
      <alignment horizontal="center" vertical="center" wrapText="1"/>
    </xf>
    <xf numFmtId="0" fontId="19" fillId="0" borderId="23" xfId="58" applyFont="1" applyFill="1" applyBorder="1" applyAlignment="1">
      <alignment vertical="center"/>
    </xf>
    <xf numFmtId="0" fontId="3" fillId="0" borderId="23" xfId="58" applyFont="1" applyFill="1" applyBorder="1" applyAlignment="1">
      <alignment vertical="center" wrapText="1"/>
    </xf>
    <xf numFmtId="0" fontId="3" fillId="0" borderId="26" xfId="59" applyFill="1" applyBorder="1" applyAlignment="1">
      <alignment horizontal="center" vertical="center"/>
    </xf>
    <xf numFmtId="0" fontId="3" fillId="0" borderId="32" xfId="59" applyFill="1" applyBorder="1">
      <alignment vertical="center"/>
    </xf>
    <xf numFmtId="0" fontId="3" fillId="25" borderId="33" xfId="59" applyFill="1" applyBorder="1" applyAlignment="1">
      <alignment horizontal="center" vertical="center"/>
    </xf>
    <xf numFmtId="0" fontId="3" fillId="0" borderId="24" xfId="59" applyFill="1" applyBorder="1" applyAlignment="1">
      <alignment horizontal="center" vertical="center"/>
    </xf>
    <xf numFmtId="0" fontId="3" fillId="0" borderId="20" xfId="58" applyFont="1" applyFill="1" applyBorder="1" applyAlignment="1">
      <alignment vertical="center" wrapText="1"/>
    </xf>
    <xf numFmtId="0" fontId="3" fillId="0" borderId="34" xfId="59" applyFill="1" applyBorder="1">
      <alignment vertical="center"/>
    </xf>
    <xf numFmtId="0" fontId="3" fillId="25" borderId="18" xfId="58" applyFill="1" applyBorder="1" applyAlignment="1">
      <alignment horizontal="center" vertical="center" wrapText="1"/>
    </xf>
    <xf numFmtId="0" fontId="19" fillId="0" borderId="10" xfId="58" applyFont="1" applyFill="1" applyBorder="1" applyAlignment="1">
      <alignment vertical="center"/>
    </xf>
    <xf numFmtId="0" fontId="3" fillId="0" borderId="10" xfId="58" applyFont="1" applyFill="1" applyBorder="1" applyAlignment="1">
      <alignment vertical="center" wrapText="1"/>
    </xf>
    <xf numFmtId="0" fontId="23" fillId="0" borderId="0" xfId="62" applyFont="1" applyBorder="1" applyAlignment="1">
      <alignment horizontal="left" vertical="center"/>
    </xf>
    <xf numFmtId="0" fontId="23" fillId="0" borderId="0" xfId="62" applyFont="1" applyBorder="1" applyAlignment="1">
      <alignment horizontal="center" vertical="center"/>
    </xf>
    <xf numFmtId="0" fontId="23" fillId="0" borderId="10" xfId="62" applyFont="1" applyBorder="1" applyAlignment="1">
      <alignment horizontal="left" vertical="center"/>
    </xf>
    <xf numFmtId="0" fontId="23" fillId="0" borderId="10" xfId="62" applyFont="1" applyBorder="1" applyAlignment="1">
      <alignment horizontal="left" vertical="center" wrapText="1"/>
    </xf>
    <xf numFmtId="0" fontId="26" fillId="0" borderId="10" xfId="62" applyFont="1" applyFill="1" applyBorder="1" applyAlignment="1">
      <alignment horizontal="left" vertical="center" wrapText="1" shrinkToFit="1"/>
    </xf>
    <xf numFmtId="0" fontId="26" fillId="0" borderId="10" xfId="62" applyFont="1" applyFill="1" applyBorder="1" applyAlignment="1">
      <alignment horizontal="left" vertical="center"/>
    </xf>
    <xf numFmtId="0" fontId="26" fillId="0" borderId="10" xfId="62" applyFont="1" applyFill="1" applyBorder="1" applyAlignment="1">
      <alignment horizontal="left" vertical="center" wrapText="1"/>
    </xf>
    <xf numFmtId="0" fontId="26" fillId="0" borderId="10" xfId="62" applyFont="1" applyFill="1" applyBorder="1" applyAlignment="1">
      <alignment horizontal="left" vertical="center" shrinkToFit="1"/>
    </xf>
    <xf numFmtId="58" fontId="26" fillId="0" borderId="10" xfId="62" applyNumberFormat="1" applyFont="1" applyFill="1" applyBorder="1" applyAlignment="1">
      <alignment horizontal="left" vertical="center" wrapText="1"/>
    </xf>
    <xf numFmtId="0" fontId="23" fillId="0" borderId="0" xfId="62" applyFont="1" applyBorder="1" applyAlignment="1">
      <alignment horizontal="left" vertical="center" wrapText="1"/>
    </xf>
    <xf numFmtId="0" fontId="23" fillId="0" borderId="0" xfId="62" applyFont="1" applyBorder="1" applyAlignment="1">
      <alignment horizontal="center" vertical="center" wrapText="1"/>
    </xf>
    <xf numFmtId="0" fontId="27" fillId="0" borderId="10" xfId="62" applyFont="1" applyBorder="1">
      <alignment vertical="center"/>
    </xf>
    <xf numFmtId="0" fontId="28" fillId="0" borderId="10" xfId="64" applyBorder="1">
      <alignment vertical="center"/>
    </xf>
    <xf numFmtId="0" fontId="23" fillId="0" borderId="10" xfId="62" applyFont="1" applyFill="1" applyBorder="1" applyAlignment="1">
      <alignment horizontal="left" vertical="center" wrapText="1"/>
    </xf>
    <xf numFmtId="0" fontId="23" fillId="0" borderId="10" xfId="63" applyFont="1" applyFill="1" applyBorder="1" applyAlignment="1">
      <alignment vertical="center"/>
    </xf>
    <xf numFmtId="0" fontId="26" fillId="0" borderId="0" xfId="63" applyFont="1" applyFill="1" applyBorder="1" applyAlignment="1">
      <alignment vertical="center"/>
    </xf>
    <xf numFmtId="0" fontId="26" fillId="0" borderId="10" xfId="63" applyFont="1" applyFill="1" applyBorder="1" applyAlignment="1">
      <alignment vertical="center"/>
    </xf>
    <xf numFmtId="0" fontId="29" fillId="0" borderId="10" xfId="63" applyFont="1" applyFill="1" applyBorder="1" applyAlignment="1">
      <alignment vertical="center" wrapText="1"/>
    </xf>
    <xf numFmtId="0" fontId="29" fillId="0" borderId="0" xfId="63" applyFont="1" applyFill="1" applyBorder="1" applyAlignment="1">
      <alignment vertical="center" wrapText="1"/>
    </xf>
    <xf numFmtId="0" fontId="28" fillId="0" borderId="10" xfId="64" applyBorder="1" applyAlignment="1">
      <alignment horizontal="left" vertical="center" wrapText="1"/>
    </xf>
    <xf numFmtId="0" fontId="28" fillId="0" borderId="10" xfId="64" applyBorder="1" applyAlignment="1">
      <alignment vertical="center" wrapText="1"/>
    </xf>
    <xf numFmtId="0" fontId="26" fillId="0" borderId="10" xfId="0" applyFont="1" applyFill="1" applyBorder="1" applyAlignment="1">
      <alignment horizontal="left" vertical="center" wrapText="1" shrinkToFit="1"/>
    </xf>
    <xf numFmtId="0" fontId="26" fillId="0" borderId="10" xfId="0" applyFont="1" applyFill="1" applyBorder="1" applyAlignment="1">
      <alignment horizontal="left" vertical="center"/>
    </xf>
    <xf numFmtId="0" fontId="28" fillId="0" borderId="10" xfId="64" applyFill="1" applyBorder="1" applyAlignment="1">
      <alignment horizontal="left" vertical="center" wrapText="1"/>
    </xf>
    <xf numFmtId="0" fontId="24" fillId="0" borderId="0" xfId="62" applyFont="1" applyBorder="1" applyAlignment="1">
      <alignment horizontal="center" vertical="center"/>
    </xf>
    <xf numFmtId="0" fontId="24" fillId="0" borderId="0" xfId="62" applyFont="1" applyFill="1" applyBorder="1" applyAlignment="1">
      <alignment horizontal="center" vertical="center"/>
    </xf>
    <xf numFmtId="0" fontId="23" fillId="0" borderId="11" xfId="62" applyFont="1" applyBorder="1" applyAlignment="1">
      <alignment horizontal="left" vertical="center" wrapText="1"/>
    </xf>
    <xf numFmtId="0" fontId="26" fillId="0" borderId="11" xfId="62" applyFont="1" applyBorder="1" applyAlignment="1">
      <alignment horizontal="left" vertical="center"/>
    </xf>
    <xf numFmtId="176" fontId="23" fillId="0" borderId="10" xfId="62" applyNumberFormat="1" applyFont="1" applyBorder="1" applyAlignment="1">
      <alignment horizontal="left" vertical="center" wrapText="1"/>
    </xf>
    <xf numFmtId="176" fontId="26" fillId="0" borderId="10" xfId="62" applyNumberFormat="1" applyFont="1" applyFill="1" applyBorder="1" applyAlignment="1">
      <alignment horizontal="left" vertical="center"/>
    </xf>
    <xf numFmtId="176" fontId="26" fillId="0" borderId="10" xfId="62" applyNumberFormat="1" applyFont="1" applyFill="1" applyBorder="1" applyAlignment="1">
      <alignment horizontal="left" vertical="center" shrinkToFit="1"/>
    </xf>
    <xf numFmtId="176" fontId="26" fillId="0" borderId="10" xfId="0" applyNumberFormat="1" applyFont="1" applyFill="1" applyBorder="1" applyAlignment="1">
      <alignment horizontal="left" vertical="center"/>
    </xf>
    <xf numFmtId="176" fontId="23" fillId="0" borderId="10" xfId="62" applyNumberFormat="1" applyFont="1" applyBorder="1" applyAlignment="1">
      <alignment horizontal="left" vertical="center"/>
    </xf>
    <xf numFmtId="176" fontId="26" fillId="0" borderId="10" xfId="62" applyNumberFormat="1" applyFont="1" applyFill="1" applyBorder="1" applyAlignment="1">
      <alignment horizontal="left" vertical="center" wrapText="1" shrinkToFit="1"/>
    </xf>
    <xf numFmtId="176" fontId="23" fillId="0" borderId="10" xfId="62" applyNumberFormat="1" applyFont="1" applyFill="1" applyBorder="1" applyAlignment="1">
      <alignment horizontal="left" vertical="center" wrapText="1"/>
    </xf>
    <xf numFmtId="0" fontId="0" fillId="0" borderId="10" xfId="60" applyFont="1" applyBorder="1"/>
    <xf numFmtId="0" fontId="3" fillId="0" borderId="10" xfId="60" applyBorder="1"/>
    <xf numFmtId="0" fontId="3" fillId="0" borderId="10" xfId="60" applyBorder="1" applyAlignment="1">
      <alignment vertical="center" wrapText="1"/>
    </xf>
    <xf numFmtId="177" fontId="23" fillId="0" borderId="10" xfId="0" applyNumberFormat="1" applyFont="1" applyBorder="1" applyAlignment="1">
      <alignment horizontal="left" vertical="center"/>
    </xf>
    <xf numFmtId="0" fontId="30" fillId="26" borderId="10" xfId="62" applyFont="1" applyFill="1" applyBorder="1" applyAlignment="1">
      <alignment horizontal="center" vertical="center"/>
    </xf>
    <xf numFmtId="0" fontId="31" fillId="26" borderId="10" xfId="62" applyFont="1" applyFill="1" applyBorder="1" applyAlignment="1">
      <alignment horizontal="center" vertical="center"/>
    </xf>
    <xf numFmtId="0" fontId="31" fillId="26" borderId="10" xfId="62" applyFont="1" applyFill="1" applyBorder="1" applyAlignment="1">
      <alignment horizontal="center" vertical="center" wrapText="1"/>
    </xf>
    <xf numFmtId="0" fontId="31" fillId="26" borderId="23" xfId="62" applyFont="1" applyFill="1" applyBorder="1" applyAlignment="1">
      <alignment horizontal="center" vertical="center" wrapText="1"/>
    </xf>
    <xf numFmtId="0" fontId="31" fillId="26" borderId="11" xfId="62" applyFont="1" applyFill="1" applyBorder="1" applyAlignment="1">
      <alignment horizontal="center" vertical="center" wrapText="1"/>
    </xf>
    <xf numFmtId="0" fontId="23" fillId="0" borderId="10" xfId="62" applyFont="1" applyBorder="1" applyAlignment="1">
      <alignment vertical="center" wrapText="1"/>
    </xf>
    <xf numFmtId="0" fontId="26" fillId="0" borderId="21" xfId="62" applyFont="1" applyFill="1" applyBorder="1" applyAlignment="1">
      <alignment horizontal="left" vertical="center"/>
    </xf>
    <xf numFmtId="176" fontId="26" fillId="0" borderId="21" xfId="62" applyNumberFormat="1" applyFont="1" applyFill="1" applyBorder="1" applyAlignment="1">
      <alignment horizontal="left" vertical="center"/>
    </xf>
    <xf numFmtId="0" fontId="23" fillId="27" borderId="10" xfId="62" applyFont="1" applyFill="1" applyBorder="1" applyAlignment="1">
      <alignment horizontal="left" vertical="center"/>
    </xf>
    <xf numFmtId="0" fontId="23" fillId="28" borderId="10" xfId="62" applyFont="1" applyFill="1" applyBorder="1" applyAlignment="1">
      <alignment horizontal="left" vertical="center"/>
    </xf>
    <xf numFmtId="0" fontId="23" fillId="29" borderId="10" xfId="62" applyFont="1" applyFill="1" applyBorder="1" applyAlignment="1">
      <alignment horizontal="left" vertical="center"/>
    </xf>
    <xf numFmtId="0" fontId="26" fillId="0" borderId="35" xfId="0" applyFont="1" applyFill="1" applyBorder="1" applyAlignment="1">
      <alignment horizontal="left" vertical="center" wrapText="1" shrinkToFit="1"/>
    </xf>
    <xf numFmtId="0" fontId="26" fillId="0" borderId="35" xfId="0" applyFont="1" applyFill="1" applyBorder="1" applyAlignment="1">
      <alignment horizontal="left" vertical="center"/>
    </xf>
    <xf numFmtId="176" fontId="26" fillId="0" borderId="35" xfId="0" applyNumberFormat="1" applyFont="1" applyFill="1" applyBorder="1" applyAlignment="1">
      <alignment horizontal="left" vertical="center"/>
    </xf>
    <xf numFmtId="0" fontId="23" fillId="0" borderId="35" xfId="62" applyFont="1" applyBorder="1" applyAlignment="1">
      <alignment horizontal="left" vertical="center" wrapText="1"/>
    </xf>
    <xf numFmtId="0" fontId="23" fillId="29" borderId="35" xfId="62" applyFont="1" applyFill="1" applyBorder="1" applyAlignment="1">
      <alignment horizontal="left" vertical="center"/>
    </xf>
    <xf numFmtId="0" fontId="23" fillId="30" borderId="10" xfId="62" applyFont="1" applyFill="1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0" fillId="0" borderId="11" xfId="60" applyFont="1" applyBorder="1" applyAlignment="1">
      <alignment vertical="center" wrapText="1"/>
    </xf>
    <xf numFmtId="0" fontId="32" fillId="0" borderId="10" xfId="62" applyFont="1" applyBorder="1" applyAlignment="1">
      <alignment horizontal="left" vertical="center"/>
    </xf>
    <xf numFmtId="0" fontId="32" fillId="0" borderId="0" xfId="62" applyFont="1" applyBorder="1" applyAlignment="1">
      <alignment horizontal="left" vertical="center"/>
    </xf>
    <xf numFmtId="0" fontId="26" fillId="0" borderId="10" xfId="65" applyFont="1" applyFill="1" applyBorder="1" applyAlignment="1">
      <alignment horizontal="left" vertical="center"/>
    </xf>
    <xf numFmtId="176" fontId="26" fillId="0" borderId="10" xfId="65" applyNumberFormat="1" applyFont="1" applyFill="1" applyBorder="1" applyAlignment="1">
      <alignment horizontal="left" vertical="center"/>
    </xf>
    <xf numFmtId="177" fontId="23" fillId="0" borderId="10" xfId="0" applyNumberFormat="1" applyFont="1" applyBorder="1" applyAlignment="1">
      <alignment horizontal="left" vertical="center"/>
    </xf>
    <xf numFmtId="0" fontId="23" fillId="27" borderId="10" xfId="65" applyFont="1" applyFill="1" applyBorder="1" applyAlignment="1">
      <alignment horizontal="left" vertical="center"/>
    </xf>
    <xf numFmtId="0" fontId="26" fillId="0" borderId="10" xfId="65" applyFont="1" applyFill="1" applyBorder="1" applyAlignment="1">
      <alignment horizontal="left" vertical="center" wrapText="1"/>
    </xf>
    <xf numFmtId="177" fontId="23" fillId="0" borderId="10" xfId="0" applyNumberFormat="1" applyFont="1" applyBorder="1" applyAlignment="1">
      <alignment horizontal="left" vertical="center"/>
    </xf>
    <xf numFmtId="0" fontId="23" fillId="0" borderId="10" xfId="65" applyFont="1" applyBorder="1" applyAlignment="1">
      <alignment horizontal="left" vertical="center"/>
    </xf>
    <xf numFmtId="0" fontId="26" fillId="0" borderId="10" xfId="65" applyFont="1" applyFill="1" applyBorder="1" applyAlignment="1">
      <alignment horizontal="left" vertical="center" wrapText="1"/>
    </xf>
    <xf numFmtId="0" fontId="26" fillId="0" borderId="10" xfId="65" applyFont="1" applyFill="1" applyBorder="1" applyAlignment="1">
      <alignment horizontal="left" vertical="center" shrinkToFit="1"/>
    </xf>
    <xf numFmtId="176" fontId="26" fillId="0" borderId="10" xfId="65" applyNumberFormat="1" applyFont="1" applyFill="1" applyBorder="1" applyAlignment="1">
      <alignment horizontal="left" vertical="center" shrinkToFit="1"/>
    </xf>
    <xf numFmtId="177" fontId="23" fillId="0" borderId="10" xfId="0" applyNumberFormat="1" applyFont="1" applyBorder="1" applyAlignment="1">
      <alignment horizontal="left" vertical="center"/>
    </xf>
    <xf numFmtId="0" fontId="23" fillId="28" borderId="10" xfId="65" applyFont="1" applyFill="1" applyBorder="1" applyAlignment="1">
      <alignment horizontal="left" vertical="center"/>
    </xf>
    <xf numFmtId="0" fontId="23" fillId="0" borderId="10" xfId="62" applyFont="1" applyFill="1" applyBorder="1" applyAlignment="1">
      <alignment horizontal="left" vertical="center"/>
    </xf>
    <xf numFmtId="0" fontId="26" fillId="0" borderId="10" xfId="0" applyNumberFormat="1" applyFont="1" applyFill="1" applyBorder="1" applyAlignment="1">
      <alignment horizontal="left" vertical="center" wrapText="1" shrinkToFit="1"/>
    </xf>
    <xf numFmtId="178" fontId="26" fillId="0" borderId="10" xfId="0" applyNumberFormat="1" applyFont="1" applyFill="1" applyBorder="1" applyAlignment="1">
      <alignment horizontal="left" vertical="center" wrapText="1" shrinkToFit="1"/>
    </xf>
    <xf numFmtId="0" fontId="23" fillId="0" borderId="10" xfId="65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0" fontId="24" fillId="0" borderId="10" xfId="62" applyFont="1" applyBorder="1" applyAlignment="1">
      <alignment horizontal="center" vertical="center"/>
    </xf>
    <xf numFmtId="0" fontId="24" fillId="0" borderId="10" xfId="62" applyFont="1" applyFill="1" applyBorder="1" applyAlignment="1">
      <alignment horizontal="center" vertical="center"/>
    </xf>
  </cellXfs>
  <cellStyles count="6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64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/>
    <cellStyle name="標準 11" xfId="42"/>
    <cellStyle name="標準 12" xfId="43"/>
    <cellStyle name="標準 13" xfId="44"/>
    <cellStyle name="標準 14" xfId="45"/>
    <cellStyle name="標準 15" xfId="46"/>
    <cellStyle name="標準 16" xfId="47"/>
    <cellStyle name="標準 17" xfId="48"/>
    <cellStyle name="標準 18" xfId="49"/>
    <cellStyle name="標準 19" xfId="62"/>
    <cellStyle name="標準 19 2" xfId="65"/>
    <cellStyle name="標準 2" xfId="50"/>
    <cellStyle name="標準 3" xfId="51"/>
    <cellStyle name="標準 4" xfId="52"/>
    <cellStyle name="標準 5" xfId="53"/>
    <cellStyle name="標準 6" xfId="54"/>
    <cellStyle name="標準 7" xfId="55"/>
    <cellStyle name="標準 8" xfId="56"/>
    <cellStyle name="標準 9" xfId="57"/>
    <cellStyle name="標準_0-申請書(850S1)" xfId="58"/>
    <cellStyle name="標準_H850M5申請書(内燃機関類)" xfId="59"/>
    <cellStyle name="標準_その他型式一覧" xfId="60"/>
    <cellStyle name="標準_パナソニック㈱その他型式" xfId="63"/>
    <cellStyle name="良い" xfId="6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workbookViewId="0">
      <selection activeCell="B11" sqref="B11:C11"/>
    </sheetView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60.25" style="57" customWidth="1"/>
    <col min="8" max="8" width="34.25" style="57" customWidth="1"/>
    <col min="9" max="16384" width="9" style="57"/>
  </cols>
  <sheetData>
    <row r="1" spans="1:8" ht="30" customHeight="1" x14ac:dyDescent="0.15">
      <c r="A1" s="96" t="s">
        <v>1840</v>
      </c>
      <c r="B1" s="134" t="s">
        <v>2304</v>
      </c>
      <c r="C1" s="134"/>
      <c r="D1" s="134"/>
      <c r="E1" s="81"/>
      <c r="F1" s="81"/>
    </row>
    <row r="3" spans="1:8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8" t="s">
        <v>2191</v>
      </c>
      <c r="F3" s="98" t="s">
        <v>2192</v>
      </c>
      <c r="G3" s="97" t="s">
        <v>1844</v>
      </c>
      <c r="H3" s="97" t="s">
        <v>1845</v>
      </c>
    </row>
    <row r="4" spans="1:8" s="58" customFormat="1" ht="39.6" customHeight="1" x14ac:dyDescent="0.15">
      <c r="A4" s="120" t="s">
        <v>2220</v>
      </c>
      <c r="B4" s="78" t="s">
        <v>2309</v>
      </c>
      <c r="C4" s="127">
        <v>44343</v>
      </c>
      <c r="D4" s="117" t="s">
        <v>2310</v>
      </c>
      <c r="E4" s="118">
        <v>28</v>
      </c>
      <c r="F4" s="118">
        <v>31.5</v>
      </c>
      <c r="G4" s="124" t="s">
        <v>2312</v>
      </c>
      <c r="H4" s="74"/>
    </row>
    <row r="5" spans="1:8" s="58" customFormat="1" ht="39.6" customHeight="1" x14ac:dyDescent="0.15">
      <c r="A5" s="120" t="s">
        <v>2220</v>
      </c>
      <c r="B5" s="78" t="s">
        <v>2308</v>
      </c>
      <c r="C5" s="127">
        <v>44343</v>
      </c>
      <c r="D5" s="117" t="s">
        <v>2311</v>
      </c>
      <c r="E5" s="118">
        <v>35.5</v>
      </c>
      <c r="F5" s="118">
        <v>40</v>
      </c>
      <c r="G5" s="124" t="s">
        <v>2313</v>
      </c>
      <c r="H5" s="74"/>
    </row>
    <row r="6" spans="1:8" s="58" customFormat="1" ht="27" x14ac:dyDescent="0.15">
      <c r="A6" s="120" t="s">
        <v>2220</v>
      </c>
      <c r="B6" s="130" t="s">
        <v>2258</v>
      </c>
      <c r="C6" s="127">
        <v>44040</v>
      </c>
      <c r="D6" s="117" t="s">
        <v>2260</v>
      </c>
      <c r="E6" s="118">
        <v>45</v>
      </c>
      <c r="F6" s="118">
        <v>50</v>
      </c>
      <c r="G6" s="124" t="s">
        <v>2333</v>
      </c>
      <c r="H6" s="74"/>
    </row>
    <row r="7" spans="1:8" s="58" customFormat="1" ht="54" x14ac:dyDescent="0.15">
      <c r="A7" s="120" t="s">
        <v>2220</v>
      </c>
      <c r="B7" s="131" t="s">
        <v>2259</v>
      </c>
      <c r="C7" s="127">
        <v>44040</v>
      </c>
      <c r="D7" s="117" t="s">
        <v>2261</v>
      </c>
      <c r="E7" s="118">
        <v>71</v>
      </c>
      <c r="F7" s="118">
        <v>80</v>
      </c>
      <c r="G7" s="132" t="s">
        <v>2336</v>
      </c>
      <c r="H7" s="74"/>
    </row>
    <row r="8" spans="1:8" s="116" customFormat="1" ht="45.75" customHeight="1" x14ac:dyDescent="0.15">
      <c r="A8" s="120" t="s">
        <v>2220</v>
      </c>
      <c r="B8" s="117" t="s">
        <v>2221</v>
      </c>
      <c r="C8" s="119">
        <v>43355</v>
      </c>
      <c r="D8" s="117" t="s">
        <v>2222</v>
      </c>
      <c r="E8" s="118">
        <v>56</v>
      </c>
      <c r="F8" s="118">
        <v>63</v>
      </c>
      <c r="G8" s="121" t="s">
        <v>2225</v>
      </c>
      <c r="H8" s="115"/>
    </row>
    <row r="9" spans="1:8" s="116" customFormat="1" ht="45.75" customHeight="1" x14ac:dyDescent="0.15">
      <c r="A9" s="120" t="s">
        <v>2220</v>
      </c>
      <c r="B9" s="117" t="s">
        <v>2223</v>
      </c>
      <c r="C9" s="119">
        <v>43355</v>
      </c>
      <c r="D9" s="117" t="s">
        <v>2224</v>
      </c>
      <c r="E9" s="118">
        <v>85</v>
      </c>
      <c r="F9" s="118">
        <v>95</v>
      </c>
      <c r="G9" s="121" t="s">
        <v>2226</v>
      </c>
      <c r="H9" s="115"/>
    </row>
    <row r="10" spans="1:8" ht="30" customHeight="1" x14ac:dyDescent="0.15">
      <c r="A10" s="104" t="s">
        <v>1899</v>
      </c>
      <c r="B10" s="62" t="s">
        <v>1921</v>
      </c>
      <c r="C10" s="95">
        <v>42900</v>
      </c>
      <c r="D10" s="62" t="s">
        <v>1922</v>
      </c>
      <c r="E10" s="86">
        <v>56</v>
      </c>
      <c r="F10" s="86">
        <v>63</v>
      </c>
      <c r="G10" s="63" t="s">
        <v>1923</v>
      </c>
      <c r="H10" s="59"/>
    </row>
    <row r="11" spans="1:8" ht="199.15" customHeight="1" x14ac:dyDescent="0.15">
      <c r="A11" s="104" t="s">
        <v>1899</v>
      </c>
      <c r="B11" s="62" t="s">
        <v>1915</v>
      </c>
      <c r="C11" s="95">
        <v>42741</v>
      </c>
      <c r="D11" s="62" t="s">
        <v>1916</v>
      </c>
      <c r="E11" s="86">
        <v>45</v>
      </c>
      <c r="F11" s="86">
        <v>50</v>
      </c>
      <c r="G11" s="63" t="s">
        <v>2299</v>
      </c>
      <c r="H11" s="59"/>
    </row>
    <row r="12" spans="1:8" ht="129.75" customHeight="1" x14ac:dyDescent="0.15">
      <c r="A12" s="104" t="s">
        <v>1899</v>
      </c>
      <c r="B12" s="102" t="s">
        <v>1917</v>
      </c>
      <c r="C12" s="95">
        <v>42741</v>
      </c>
      <c r="D12" s="102" t="s">
        <v>1918</v>
      </c>
      <c r="E12" s="103">
        <v>56</v>
      </c>
      <c r="F12" s="103">
        <v>63</v>
      </c>
      <c r="G12" s="63" t="s">
        <v>2300</v>
      </c>
      <c r="H12" s="59"/>
    </row>
    <row r="13" spans="1:8" ht="134.44999999999999" customHeight="1" x14ac:dyDescent="0.15">
      <c r="A13" s="104" t="s">
        <v>1899</v>
      </c>
      <c r="B13" s="62" t="s">
        <v>1919</v>
      </c>
      <c r="C13" s="95">
        <v>42741</v>
      </c>
      <c r="D13" s="62" t="s">
        <v>1920</v>
      </c>
      <c r="E13" s="86">
        <v>71</v>
      </c>
      <c r="F13" s="86">
        <v>80</v>
      </c>
      <c r="G13" s="63" t="s">
        <v>2301</v>
      </c>
      <c r="H13" s="59"/>
    </row>
    <row r="14" spans="1:8" ht="135" customHeight="1" x14ac:dyDescent="0.15">
      <c r="A14" s="104" t="s">
        <v>1899</v>
      </c>
      <c r="B14" s="62" t="s">
        <v>1912</v>
      </c>
      <c r="C14" s="95">
        <v>42706</v>
      </c>
      <c r="D14" s="62" t="s">
        <v>1913</v>
      </c>
      <c r="E14" s="86">
        <v>85</v>
      </c>
      <c r="F14" s="86">
        <v>95</v>
      </c>
      <c r="G14" s="65" t="s">
        <v>1914</v>
      </c>
      <c r="H14" s="59"/>
    </row>
    <row r="15" spans="1:8" ht="107.25" customHeight="1" x14ac:dyDescent="0.15">
      <c r="A15" s="104" t="s">
        <v>1899</v>
      </c>
      <c r="B15" s="63" t="s">
        <v>1900</v>
      </c>
      <c r="C15" s="95">
        <v>42576</v>
      </c>
      <c r="D15" s="64" t="s">
        <v>1901</v>
      </c>
      <c r="E15" s="87">
        <v>45</v>
      </c>
      <c r="F15" s="87">
        <v>50</v>
      </c>
      <c r="G15" s="63" t="s">
        <v>1902</v>
      </c>
      <c r="H15" s="59"/>
    </row>
    <row r="16" spans="1:8" ht="39.6" customHeight="1" x14ac:dyDescent="0.15">
      <c r="A16" s="128" t="s">
        <v>2227</v>
      </c>
      <c r="B16" s="78" t="s">
        <v>2305</v>
      </c>
      <c r="C16" s="127">
        <v>44343</v>
      </c>
      <c r="D16" s="64" t="s">
        <v>2306</v>
      </c>
      <c r="E16" s="87">
        <v>22.4</v>
      </c>
      <c r="F16" s="87">
        <v>25</v>
      </c>
      <c r="G16" s="63" t="s">
        <v>2307</v>
      </c>
      <c r="H16" s="74"/>
    </row>
    <row r="17" spans="1:8" ht="27" x14ac:dyDescent="0.15">
      <c r="A17" s="128" t="s">
        <v>2227</v>
      </c>
      <c r="B17" s="78" t="s">
        <v>2262</v>
      </c>
      <c r="C17" s="127">
        <v>44040</v>
      </c>
      <c r="D17" s="64" t="s">
        <v>2264</v>
      </c>
      <c r="E17" s="87">
        <v>56</v>
      </c>
      <c r="F17" s="87">
        <v>63</v>
      </c>
      <c r="G17" s="63" t="s">
        <v>2334</v>
      </c>
      <c r="H17" s="74"/>
    </row>
    <row r="18" spans="1:8" ht="54" x14ac:dyDescent="0.15">
      <c r="A18" s="105" t="s">
        <v>1890</v>
      </c>
      <c r="B18" s="78" t="s">
        <v>2263</v>
      </c>
      <c r="C18" s="127">
        <v>44040</v>
      </c>
      <c r="D18" s="64" t="s">
        <v>2265</v>
      </c>
      <c r="E18" s="87">
        <v>85</v>
      </c>
      <c r="F18" s="87">
        <v>95</v>
      </c>
      <c r="G18" s="70" t="s">
        <v>2335</v>
      </c>
      <c r="H18" s="74"/>
    </row>
    <row r="19" spans="1:8" ht="66.75" customHeight="1" x14ac:dyDescent="0.15">
      <c r="A19" s="128" t="s">
        <v>2227</v>
      </c>
      <c r="B19" s="124" t="s">
        <v>2228</v>
      </c>
      <c r="C19" s="127">
        <v>43355</v>
      </c>
      <c r="D19" s="125" t="s">
        <v>2229</v>
      </c>
      <c r="E19" s="126">
        <v>71</v>
      </c>
      <c r="F19" s="126">
        <v>80</v>
      </c>
      <c r="G19" s="124" t="s">
        <v>2230</v>
      </c>
      <c r="H19" s="123"/>
    </row>
    <row r="20" spans="1:8" ht="66.75" customHeight="1" x14ac:dyDescent="0.15">
      <c r="A20" s="105" t="s">
        <v>1890</v>
      </c>
      <c r="B20" s="63" t="s">
        <v>1903</v>
      </c>
      <c r="C20" s="122">
        <v>42576</v>
      </c>
      <c r="D20" s="64" t="s">
        <v>1904</v>
      </c>
      <c r="E20" s="87">
        <v>22.4</v>
      </c>
      <c r="F20" s="87">
        <v>25</v>
      </c>
      <c r="G20" s="63" t="s">
        <v>1905</v>
      </c>
      <c r="H20" s="59"/>
    </row>
    <row r="21" spans="1:8" ht="33.75" customHeight="1" x14ac:dyDescent="0.15">
      <c r="A21" s="105" t="s">
        <v>1890</v>
      </c>
      <c r="B21" s="63" t="s">
        <v>1906</v>
      </c>
      <c r="C21" s="95">
        <v>42576</v>
      </c>
      <c r="D21" s="64" t="s">
        <v>1907</v>
      </c>
      <c r="E21" s="87">
        <v>28</v>
      </c>
      <c r="F21" s="87">
        <v>31.5</v>
      </c>
      <c r="G21" s="63" t="s">
        <v>1908</v>
      </c>
      <c r="H21" s="59"/>
    </row>
    <row r="22" spans="1:8" ht="33" customHeight="1" x14ac:dyDescent="0.15">
      <c r="A22" s="105" t="s">
        <v>1890</v>
      </c>
      <c r="B22" s="63" t="s">
        <v>1909</v>
      </c>
      <c r="C22" s="95">
        <v>42576</v>
      </c>
      <c r="D22" s="64" t="s">
        <v>1910</v>
      </c>
      <c r="E22" s="87">
        <v>35.5</v>
      </c>
      <c r="F22" s="87">
        <v>40</v>
      </c>
      <c r="G22" s="63" t="s">
        <v>1911</v>
      </c>
      <c r="H22" s="59"/>
    </row>
    <row r="23" spans="1:8" ht="105" customHeight="1" x14ac:dyDescent="0.15">
      <c r="A23" s="105" t="s">
        <v>1890</v>
      </c>
      <c r="B23" s="63" t="s">
        <v>1891</v>
      </c>
      <c r="C23" s="95">
        <v>42416</v>
      </c>
      <c r="D23" s="64" t="s">
        <v>1892</v>
      </c>
      <c r="E23" s="87">
        <v>56</v>
      </c>
      <c r="F23" s="87">
        <v>63</v>
      </c>
      <c r="G23" s="63" t="s">
        <v>1893</v>
      </c>
      <c r="H23" s="59"/>
    </row>
    <row r="24" spans="1:8" ht="104.25" customHeight="1" x14ac:dyDescent="0.15">
      <c r="A24" s="105" t="s">
        <v>1890</v>
      </c>
      <c r="B24" s="63" t="s">
        <v>1894</v>
      </c>
      <c r="C24" s="95">
        <v>42416</v>
      </c>
      <c r="D24" s="64" t="s">
        <v>1895</v>
      </c>
      <c r="E24" s="87">
        <v>71</v>
      </c>
      <c r="F24" s="87">
        <v>80</v>
      </c>
      <c r="G24" s="63" t="s">
        <v>1896</v>
      </c>
      <c r="H24" s="59"/>
    </row>
    <row r="25" spans="1:8" ht="102.75" customHeight="1" x14ac:dyDescent="0.15">
      <c r="A25" s="105" t="s">
        <v>1890</v>
      </c>
      <c r="B25" s="63" t="s">
        <v>2187</v>
      </c>
      <c r="C25" s="95">
        <v>42416</v>
      </c>
      <c r="D25" s="64" t="s">
        <v>1897</v>
      </c>
      <c r="E25" s="87">
        <v>85</v>
      </c>
      <c r="F25" s="87">
        <v>95</v>
      </c>
      <c r="G25" s="63" t="s">
        <v>1898</v>
      </c>
      <c r="H25" s="59"/>
    </row>
    <row r="26" spans="1:8" ht="78.75" customHeight="1" x14ac:dyDescent="0.15">
      <c r="A26" s="106" t="s">
        <v>1846</v>
      </c>
      <c r="B26" s="63" t="s">
        <v>1885</v>
      </c>
      <c r="C26" s="95">
        <v>41172</v>
      </c>
      <c r="D26" s="62" t="s">
        <v>1886</v>
      </c>
      <c r="E26" s="86">
        <v>71</v>
      </c>
      <c r="F26" s="86">
        <v>80</v>
      </c>
      <c r="G26" s="63" t="s">
        <v>1887</v>
      </c>
      <c r="H26" s="59"/>
    </row>
    <row r="27" spans="1:8" ht="83.25" customHeight="1" x14ac:dyDescent="0.15">
      <c r="A27" s="106" t="s">
        <v>1846</v>
      </c>
      <c r="B27" s="63" t="s">
        <v>1888</v>
      </c>
      <c r="C27" s="95">
        <v>41172</v>
      </c>
      <c r="D27" s="62" t="s">
        <v>1889</v>
      </c>
      <c r="E27" s="86">
        <v>56</v>
      </c>
      <c r="F27" s="86">
        <v>63</v>
      </c>
      <c r="G27" s="63" t="s">
        <v>2173</v>
      </c>
      <c r="H27" s="59"/>
    </row>
    <row r="28" spans="1:8" ht="69.95" customHeight="1" x14ac:dyDescent="0.15">
      <c r="A28" s="106" t="s">
        <v>1846</v>
      </c>
      <c r="B28" s="61" t="s">
        <v>1876</v>
      </c>
      <c r="C28" s="95">
        <v>40801</v>
      </c>
      <c r="D28" s="62" t="s">
        <v>1877</v>
      </c>
      <c r="E28" s="86">
        <v>71</v>
      </c>
      <c r="F28" s="86">
        <v>80</v>
      </c>
      <c r="G28" s="61" t="s">
        <v>1878</v>
      </c>
      <c r="H28" s="59"/>
    </row>
    <row r="29" spans="1:8" ht="69.95" customHeight="1" x14ac:dyDescent="0.15">
      <c r="A29" s="106" t="s">
        <v>1846</v>
      </c>
      <c r="B29" s="61" t="s">
        <v>1879</v>
      </c>
      <c r="C29" s="95">
        <v>40801</v>
      </c>
      <c r="D29" s="62" t="s">
        <v>1880</v>
      </c>
      <c r="E29" s="86">
        <v>56</v>
      </c>
      <c r="F29" s="86">
        <v>63</v>
      </c>
      <c r="G29" s="61" t="s">
        <v>1881</v>
      </c>
      <c r="H29" s="59"/>
    </row>
    <row r="30" spans="1:8" ht="69.95" customHeight="1" x14ac:dyDescent="0.15">
      <c r="A30" s="106" t="s">
        <v>1846</v>
      </c>
      <c r="B30" s="61" t="s">
        <v>1882</v>
      </c>
      <c r="C30" s="95">
        <v>40801</v>
      </c>
      <c r="D30" s="62" t="s">
        <v>1883</v>
      </c>
      <c r="E30" s="86">
        <v>45</v>
      </c>
      <c r="F30" s="86">
        <v>50</v>
      </c>
      <c r="G30" s="61" t="s">
        <v>1884</v>
      </c>
      <c r="H30" s="59"/>
    </row>
    <row r="31" spans="1:8" ht="39.950000000000003" customHeight="1" x14ac:dyDescent="0.15">
      <c r="A31" s="106" t="s">
        <v>1846</v>
      </c>
      <c r="B31" s="60" t="s">
        <v>1865</v>
      </c>
      <c r="C31" s="95">
        <v>40102</v>
      </c>
      <c r="D31" s="60" t="s">
        <v>1866</v>
      </c>
      <c r="E31" s="85">
        <v>22.4</v>
      </c>
      <c r="F31" s="85">
        <v>25</v>
      </c>
      <c r="G31" s="60" t="s">
        <v>1867</v>
      </c>
      <c r="H31" s="59"/>
    </row>
    <row r="32" spans="1:8" ht="39.950000000000003" customHeight="1" x14ac:dyDescent="0.15">
      <c r="A32" s="106" t="s">
        <v>1846</v>
      </c>
      <c r="B32" s="60" t="s">
        <v>1868</v>
      </c>
      <c r="C32" s="95">
        <v>40102</v>
      </c>
      <c r="D32" s="60" t="s">
        <v>1869</v>
      </c>
      <c r="E32" s="85">
        <v>28</v>
      </c>
      <c r="F32" s="85">
        <v>31.5</v>
      </c>
      <c r="G32" s="60" t="s">
        <v>1870</v>
      </c>
      <c r="H32" s="59"/>
    </row>
    <row r="33" spans="1:8" ht="39.950000000000003" customHeight="1" x14ac:dyDescent="0.15">
      <c r="A33" s="106" t="s">
        <v>1846</v>
      </c>
      <c r="B33" s="60" t="s">
        <v>1871</v>
      </c>
      <c r="C33" s="95">
        <v>40102</v>
      </c>
      <c r="D33" s="60" t="s">
        <v>1872</v>
      </c>
      <c r="E33" s="85">
        <v>45</v>
      </c>
      <c r="F33" s="85">
        <v>50</v>
      </c>
      <c r="G33" s="60" t="s">
        <v>1873</v>
      </c>
      <c r="H33" s="59"/>
    </row>
    <row r="34" spans="1:8" ht="77.25" customHeight="1" x14ac:dyDescent="0.15">
      <c r="A34" s="106" t="s">
        <v>1846</v>
      </c>
      <c r="B34" s="60" t="s">
        <v>1874</v>
      </c>
      <c r="C34" s="95">
        <v>40102</v>
      </c>
      <c r="D34" s="60" t="s">
        <v>1875</v>
      </c>
      <c r="E34" s="85">
        <v>45</v>
      </c>
      <c r="F34" s="85">
        <v>50</v>
      </c>
      <c r="G34" s="60" t="s">
        <v>2161</v>
      </c>
      <c r="H34" s="59"/>
    </row>
    <row r="35" spans="1:8" ht="39.950000000000003" customHeight="1" x14ac:dyDescent="0.15">
      <c r="A35" s="106" t="s">
        <v>1846</v>
      </c>
      <c r="B35" s="60" t="s">
        <v>1847</v>
      </c>
      <c r="C35" s="95">
        <v>39988</v>
      </c>
      <c r="D35" s="60" t="s">
        <v>1848</v>
      </c>
      <c r="E35" s="85">
        <v>35.5</v>
      </c>
      <c r="F35" s="85">
        <v>40</v>
      </c>
      <c r="G35" s="60" t="s">
        <v>1849</v>
      </c>
      <c r="H35" s="59"/>
    </row>
    <row r="36" spans="1:8" ht="39.950000000000003" customHeight="1" x14ac:dyDescent="0.15">
      <c r="A36" s="106" t="s">
        <v>1846</v>
      </c>
      <c r="B36" s="60" t="s">
        <v>1850</v>
      </c>
      <c r="C36" s="95">
        <v>39988</v>
      </c>
      <c r="D36" s="60" t="s">
        <v>1851</v>
      </c>
      <c r="E36" s="85">
        <v>45</v>
      </c>
      <c r="F36" s="85">
        <v>50</v>
      </c>
      <c r="G36" s="60" t="s">
        <v>1852</v>
      </c>
      <c r="H36" s="59"/>
    </row>
    <row r="37" spans="1:8" ht="62.25" customHeight="1" x14ac:dyDescent="0.15">
      <c r="A37" s="106" t="s">
        <v>1846</v>
      </c>
      <c r="B37" s="101" t="s">
        <v>1853</v>
      </c>
      <c r="C37" s="95">
        <v>39988</v>
      </c>
      <c r="D37" s="101" t="s">
        <v>1854</v>
      </c>
      <c r="E37" s="85">
        <v>56</v>
      </c>
      <c r="F37" s="85">
        <v>63</v>
      </c>
      <c r="G37" s="60" t="s">
        <v>1855</v>
      </c>
      <c r="H37" s="59"/>
    </row>
    <row r="38" spans="1:8" ht="73.5" customHeight="1" x14ac:dyDescent="0.15">
      <c r="A38" s="106" t="s">
        <v>1846</v>
      </c>
      <c r="B38" s="60" t="s">
        <v>1856</v>
      </c>
      <c r="C38" s="95">
        <v>39988</v>
      </c>
      <c r="D38" s="60" t="s">
        <v>1857</v>
      </c>
      <c r="E38" s="85">
        <v>56</v>
      </c>
      <c r="F38" s="85">
        <v>63</v>
      </c>
      <c r="G38" s="60" t="s">
        <v>1858</v>
      </c>
      <c r="H38" s="59"/>
    </row>
    <row r="39" spans="1:8" ht="66" customHeight="1" x14ac:dyDescent="0.15">
      <c r="A39" s="106" t="s">
        <v>1846</v>
      </c>
      <c r="B39" s="60" t="s">
        <v>1859</v>
      </c>
      <c r="C39" s="95">
        <v>39988</v>
      </c>
      <c r="D39" s="60" t="s">
        <v>1860</v>
      </c>
      <c r="E39" s="85">
        <v>71</v>
      </c>
      <c r="F39" s="85">
        <v>80</v>
      </c>
      <c r="G39" s="60" t="s">
        <v>1861</v>
      </c>
      <c r="H39" s="59"/>
    </row>
    <row r="40" spans="1:8" ht="80.25" customHeight="1" x14ac:dyDescent="0.15">
      <c r="A40" s="106" t="s">
        <v>1846</v>
      </c>
      <c r="B40" s="60" t="s">
        <v>1862</v>
      </c>
      <c r="C40" s="95">
        <v>39988</v>
      </c>
      <c r="D40" s="60" t="s">
        <v>1863</v>
      </c>
      <c r="E40" s="85">
        <v>71</v>
      </c>
      <c r="F40" s="85">
        <v>80</v>
      </c>
      <c r="G40" s="60" t="s">
        <v>1864</v>
      </c>
      <c r="H40" s="59"/>
    </row>
  </sheetData>
  <sheetProtection autoFilter="0"/>
  <sortState ref="A4:H30">
    <sortCondition ref="A4:A30" customList="グレードAA,グレードA,超高効率,高効率"/>
    <sortCondition descending="1" ref="C4:C30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44"/>
  <sheetViews>
    <sheetView zoomScale="75" workbookViewId="0">
      <selection activeCell="G5" sqref="G5"/>
    </sheetView>
  </sheetViews>
  <sheetFormatPr defaultColWidth="9" defaultRowHeight="13.5" x14ac:dyDescent="0.15"/>
  <cols>
    <col min="1" max="1" width="8.625" style="3" customWidth="1"/>
    <col min="2" max="2" width="34.375" style="3" customWidth="1"/>
    <col min="3" max="3" width="8.75" style="3" customWidth="1"/>
    <col min="4" max="4" width="34.375" style="3" customWidth="1"/>
    <col min="5" max="5" width="0.625" style="4" customWidth="1"/>
    <col min="6" max="6" width="8.625" style="4" customWidth="1"/>
    <col min="7" max="7" width="34.375" style="4" customWidth="1"/>
    <col min="8" max="8" width="8.75" style="4" customWidth="1"/>
    <col min="9" max="9" width="34.375" style="4" customWidth="1"/>
    <col min="10" max="10" width="0.625" style="4" customWidth="1"/>
    <col min="11" max="11" width="8.625" style="4" customWidth="1"/>
    <col min="12" max="12" width="34.375" style="4" customWidth="1"/>
    <col min="13" max="13" width="8.75" style="4" customWidth="1"/>
    <col min="14" max="14" width="34.375" style="4" customWidth="1"/>
    <col min="15" max="15" width="0.625" style="4" customWidth="1"/>
    <col min="16" max="16384" width="9" style="4"/>
  </cols>
  <sheetData>
    <row r="1" spans="1:14" ht="27.95" customHeight="1" x14ac:dyDescent="0.15">
      <c r="A1" s="2" t="s">
        <v>1116</v>
      </c>
    </row>
    <row r="2" spans="1:14" ht="27.95" customHeight="1" x14ac:dyDescent="0.15"/>
    <row r="3" spans="1:14" ht="27.95" customHeight="1" x14ac:dyDescent="0.15">
      <c r="A3" s="5" t="s">
        <v>1407</v>
      </c>
      <c r="B3" s="6" t="s">
        <v>1408</v>
      </c>
      <c r="C3" s="7" t="s">
        <v>1407</v>
      </c>
      <c r="D3" s="6" t="s">
        <v>1408</v>
      </c>
      <c r="F3" s="5" t="s">
        <v>1407</v>
      </c>
      <c r="G3" s="6" t="s">
        <v>1408</v>
      </c>
      <c r="H3" s="7" t="s">
        <v>1407</v>
      </c>
      <c r="I3" s="6" t="s">
        <v>1408</v>
      </c>
      <c r="K3" s="5" t="s">
        <v>1407</v>
      </c>
      <c r="L3" s="6" t="s">
        <v>1408</v>
      </c>
      <c r="M3" s="7" t="s">
        <v>1407</v>
      </c>
      <c r="N3" s="6" t="s">
        <v>1408</v>
      </c>
    </row>
    <row r="4" spans="1:14" s="9" customFormat="1" ht="27.95" customHeight="1" x14ac:dyDescent="0.15">
      <c r="A4" s="5">
        <v>1</v>
      </c>
      <c r="B4" s="8" t="s">
        <v>974</v>
      </c>
      <c r="C4" s="5">
        <v>26</v>
      </c>
      <c r="D4" s="8" t="s">
        <v>975</v>
      </c>
      <c r="F4" s="5">
        <v>51</v>
      </c>
      <c r="G4" s="10" t="s">
        <v>976</v>
      </c>
      <c r="H4" s="5">
        <v>76</v>
      </c>
      <c r="I4" s="10" t="s">
        <v>977</v>
      </c>
      <c r="K4" s="5">
        <v>101</v>
      </c>
      <c r="L4" s="10" t="s">
        <v>978</v>
      </c>
      <c r="M4" s="5">
        <v>126</v>
      </c>
      <c r="N4" s="10" t="s">
        <v>979</v>
      </c>
    </row>
    <row r="5" spans="1:14" s="9" customFormat="1" ht="27.95" customHeight="1" x14ac:dyDescent="0.15">
      <c r="A5" s="5">
        <f t="shared" ref="A5:A28" si="0">A4+1</f>
        <v>2</v>
      </c>
      <c r="B5" s="8" t="s">
        <v>980</v>
      </c>
      <c r="C5" s="5">
        <v>27</v>
      </c>
      <c r="D5" s="8" t="s">
        <v>981</v>
      </c>
      <c r="F5" s="5">
        <f t="shared" ref="F5:F28" si="1">F4+1</f>
        <v>52</v>
      </c>
      <c r="G5" s="10" t="s">
        <v>982</v>
      </c>
      <c r="H5" s="5">
        <f t="shared" ref="H5:H28" si="2">H4+1</f>
        <v>77</v>
      </c>
      <c r="I5" s="10" t="s">
        <v>983</v>
      </c>
      <c r="K5" s="5">
        <f t="shared" ref="K5:K28" si="3">K4+1</f>
        <v>102</v>
      </c>
      <c r="L5" s="10" t="s">
        <v>984</v>
      </c>
      <c r="M5" s="5">
        <f t="shared" ref="M5:M19" si="4">M4+1</f>
        <v>127</v>
      </c>
      <c r="N5" s="10" t="s">
        <v>985</v>
      </c>
    </row>
    <row r="6" spans="1:14" s="9" customFormat="1" ht="27.95" customHeight="1" x14ac:dyDescent="0.15">
      <c r="A6" s="5">
        <f t="shared" si="0"/>
        <v>3</v>
      </c>
      <c r="B6" s="8" t="s">
        <v>986</v>
      </c>
      <c r="C6" s="5">
        <v>28</v>
      </c>
      <c r="D6" s="8" t="s">
        <v>987</v>
      </c>
      <c r="F6" s="5">
        <f t="shared" si="1"/>
        <v>53</v>
      </c>
      <c r="G6" s="10" t="s">
        <v>988</v>
      </c>
      <c r="H6" s="5">
        <f t="shared" si="2"/>
        <v>78</v>
      </c>
      <c r="I6" s="10" t="s">
        <v>989</v>
      </c>
      <c r="K6" s="5">
        <f t="shared" si="3"/>
        <v>103</v>
      </c>
      <c r="L6" s="10" t="s">
        <v>990</v>
      </c>
      <c r="M6" s="5">
        <f t="shared" si="4"/>
        <v>128</v>
      </c>
      <c r="N6" s="10" t="s">
        <v>991</v>
      </c>
    </row>
    <row r="7" spans="1:14" s="9" customFormat="1" ht="27.95" customHeight="1" x14ac:dyDescent="0.15">
      <c r="A7" s="5">
        <f t="shared" si="0"/>
        <v>4</v>
      </c>
      <c r="B7" s="8" t="s">
        <v>992</v>
      </c>
      <c r="C7" s="5">
        <v>29</v>
      </c>
      <c r="D7" s="8" t="s">
        <v>993</v>
      </c>
      <c r="F7" s="5">
        <f t="shared" si="1"/>
        <v>54</v>
      </c>
      <c r="G7" s="10" t="s">
        <v>994</v>
      </c>
      <c r="H7" s="5">
        <f t="shared" si="2"/>
        <v>79</v>
      </c>
      <c r="I7" s="10" t="s">
        <v>995</v>
      </c>
      <c r="K7" s="5">
        <f t="shared" si="3"/>
        <v>104</v>
      </c>
      <c r="L7" s="10" t="s">
        <v>996</v>
      </c>
      <c r="M7" s="5">
        <f t="shared" si="4"/>
        <v>129</v>
      </c>
      <c r="N7" s="10" t="s">
        <v>997</v>
      </c>
    </row>
    <row r="8" spans="1:14" s="9" customFormat="1" ht="27.95" customHeight="1" x14ac:dyDescent="0.15">
      <c r="A8" s="5">
        <f t="shared" si="0"/>
        <v>5</v>
      </c>
      <c r="B8" s="8" t="s">
        <v>998</v>
      </c>
      <c r="C8" s="5">
        <v>30</v>
      </c>
      <c r="D8" s="8" t="s">
        <v>999</v>
      </c>
      <c r="F8" s="5">
        <f t="shared" si="1"/>
        <v>55</v>
      </c>
      <c r="G8" s="10" t="s">
        <v>1000</v>
      </c>
      <c r="H8" s="5">
        <f t="shared" si="2"/>
        <v>80</v>
      </c>
      <c r="I8" s="10" t="s">
        <v>1001</v>
      </c>
      <c r="K8" s="5">
        <f t="shared" si="3"/>
        <v>105</v>
      </c>
      <c r="L8" s="10" t="s">
        <v>1002</v>
      </c>
      <c r="M8" s="5">
        <f t="shared" si="4"/>
        <v>130</v>
      </c>
      <c r="N8" s="10" t="s">
        <v>1003</v>
      </c>
    </row>
    <row r="9" spans="1:14" s="9" customFormat="1" ht="27.95" customHeight="1" x14ac:dyDescent="0.15">
      <c r="A9" s="5">
        <f t="shared" si="0"/>
        <v>6</v>
      </c>
      <c r="B9" s="8" t="s">
        <v>1004</v>
      </c>
      <c r="C9" s="5">
        <v>31</v>
      </c>
      <c r="D9" s="8" t="s">
        <v>1005</v>
      </c>
      <c r="F9" s="5">
        <f t="shared" si="1"/>
        <v>56</v>
      </c>
      <c r="G9" s="10" t="s">
        <v>1006</v>
      </c>
      <c r="H9" s="5">
        <f t="shared" si="2"/>
        <v>81</v>
      </c>
      <c r="I9" s="10" t="s">
        <v>1007</v>
      </c>
      <c r="K9" s="5">
        <f t="shared" si="3"/>
        <v>106</v>
      </c>
      <c r="L9" s="10" t="s">
        <v>1008</v>
      </c>
      <c r="M9" s="5">
        <f t="shared" si="4"/>
        <v>131</v>
      </c>
      <c r="N9" s="10" t="s">
        <v>1009</v>
      </c>
    </row>
    <row r="10" spans="1:14" s="9" customFormat="1" ht="27.95" customHeight="1" x14ac:dyDescent="0.15">
      <c r="A10" s="5">
        <f t="shared" si="0"/>
        <v>7</v>
      </c>
      <c r="B10" s="8" t="s">
        <v>1010</v>
      </c>
      <c r="C10" s="5">
        <v>32</v>
      </c>
      <c r="D10" s="8" t="s">
        <v>1011</v>
      </c>
      <c r="F10" s="5">
        <f t="shared" si="1"/>
        <v>57</v>
      </c>
      <c r="G10" s="10" t="s">
        <v>1012</v>
      </c>
      <c r="H10" s="5">
        <f t="shared" si="2"/>
        <v>82</v>
      </c>
      <c r="I10" s="10" t="s">
        <v>1013</v>
      </c>
      <c r="K10" s="5">
        <f t="shared" si="3"/>
        <v>107</v>
      </c>
      <c r="L10" s="10" t="s">
        <v>1014</v>
      </c>
      <c r="M10" s="5">
        <f t="shared" si="4"/>
        <v>132</v>
      </c>
      <c r="N10" s="10" t="s">
        <v>1015</v>
      </c>
    </row>
    <row r="11" spans="1:14" s="9" customFormat="1" ht="27.95" customHeight="1" x14ac:dyDescent="0.15">
      <c r="A11" s="5">
        <f t="shared" si="0"/>
        <v>8</v>
      </c>
      <c r="B11" s="8" t="s">
        <v>1016</v>
      </c>
      <c r="C11" s="5">
        <v>33</v>
      </c>
      <c r="D11" s="8" t="s">
        <v>1017</v>
      </c>
      <c r="F11" s="5">
        <f t="shared" si="1"/>
        <v>58</v>
      </c>
      <c r="G11" s="10" t="s">
        <v>1018</v>
      </c>
      <c r="H11" s="5">
        <f t="shared" si="2"/>
        <v>83</v>
      </c>
      <c r="I11" s="10" t="s">
        <v>1019</v>
      </c>
      <c r="K11" s="5">
        <f t="shared" si="3"/>
        <v>108</v>
      </c>
      <c r="L11" s="10" t="s">
        <v>1020</v>
      </c>
      <c r="M11" s="5">
        <f t="shared" si="4"/>
        <v>133</v>
      </c>
      <c r="N11" s="10" t="s">
        <v>1021</v>
      </c>
    </row>
    <row r="12" spans="1:14" s="9" customFormat="1" ht="27.95" customHeight="1" x14ac:dyDescent="0.15">
      <c r="A12" s="5">
        <f t="shared" si="0"/>
        <v>9</v>
      </c>
      <c r="B12" s="8" t="s">
        <v>1022</v>
      </c>
      <c r="C12" s="5">
        <v>34</v>
      </c>
      <c r="D12" s="8" t="s">
        <v>1023</v>
      </c>
      <c r="F12" s="5">
        <f t="shared" si="1"/>
        <v>59</v>
      </c>
      <c r="G12" s="10" t="s">
        <v>1024</v>
      </c>
      <c r="H12" s="5">
        <f t="shared" si="2"/>
        <v>84</v>
      </c>
      <c r="I12" s="10" t="s">
        <v>1025</v>
      </c>
      <c r="K12" s="5">
        <f t="shared" si="3"/>
        <v>109</v>
      </c>
      <c r="L12" s="10" t="s">
        <v>1026</v>
      </c>
      <c r="M12" s="5">
        <f t="shared" si="4"/>
        <v>134</v>
      </c>
      <c r="N12" s="10" t="s">
        <v>1027</v>
      </c>
    </row>
    <row r="13" spans="1:14" s="9" customFormat="1" ht="27.95" customHeight="1" x14ac:dyDescent="0.15">
      <c r="A13" s="5">
        <f t="shared" si="0"/>
        <v>10</v>
      </c>
      <c r="B13" s="8" t="s">
        <v>1028</v>
      </c>
      <c r="C13" s="5">
        <v>35</v>
      </c>
      <c r="D13" s="8" t="s">
        <v>1029</v>
      </c>
      <c r="F13" s="5">
        <f t="shared" si="1"/>
        <v>60</v>
      </c>
      <c r="G13" s="10" t="s">
        <v>1030</v>
      </c>
      <c r="H13" s="5">
        <f t="shared" si="2"/>
        <v>85</v>
      </c>
      <c r="I13" s="10" t="s">
        <v>1031</v>
      </c>
      <c r="K13" s="5">
        <f t="shared" si="3"/>
        <v>110</v>
      </c>
      <c r="L13" s="10" t="s">
        <v>1032</v>
      </c>
      <c r="M13" s="5">
        <f t="shared" si="4"/>
        <v>135</v>
      </c>
      <c r="N13" s="10" t="s">
        <v>1033</v>
      </c>
    </row>
    <row r="14" spans="1:14" s="9" customFormat="1" ht="27.95" customHeight="1" x14ac:dyDescent="0.15">
      <c r="A14" s="5">
        <f t="shared" si="0"/>
        <v>11</v>
      </c>
      <c r="B14" s="8" t="s">
        <v>1034</v>
      </c>
      <c r="C14" s="5">
        <v>36</v>
      </c>
      <c r="D14" s="8" t="s">
        <v>1035</v>
      </c>
      <c r="F14" s="5">
        <f t="shared" si="1"/>
        <v>61</v>
      </c>
      <c r="G14" s="10" t="s">
        <v>1036</v>
      </c>
      <c r="H14" s="5">
        <f t="shared" si="2"/>
        <v>86</v>
      </c>
      <c r="I14" s="10" t="s">
        <v>1037</v>
      </c>
      <c r="K14" s="5">
        <f t="shared" si="3"/>
        <v>111</v>
      </c>
      <c r="L14" s="10" t="s">
        <v>1038</v>
      </c>
      <c r="M14" s="5">
        <f t="shared" si="4"/>
        <v>136</v>
      </c>
      <c r="N14" s="10" t="s">
        <v>1039</v>
      </c>
    </row>
    <row r="15" spans="1:14" s="9" customFormat="1" ht="27.95" customHeight="1" x14ac:dyDescent="0.15">
      <c r="A15" s="5">
        <f t="shared" si="0"/>
        <v>12</v>
      </c>
      <c r="B15" s="8" t="s">
        <v>1040</v>
      </c>
      <c r="C15" s="5">
        <v>37</v>
      </c>
      <c r="D15" s="8" t="s">
        <v>1041</v>
      </c>
      <c r="F15" s="5">
        <f t="shared" si="1"/>
        <v>62</v>
      </c>
      <c r="G15" s="10" t="s">
        <v>1042</v>
      </c>
      <c r="H15" s="5">
        <f t="shared" si="2"/>
        <v>87</v>
      </c>
      <c r="I15" s="10" t="s">
        <v>1043</v>
      </c>
      <c r="K15" s="5">
        <f t="shared" si="3"/>
        <v>112</v>
      </c>
      <c r="L15" s="10" t="s">
        <v>1044</v>
      </c>
      <c r="M15" s="5">
        <f t="shared" si="4"/>
        <v>137</v>
      </c>
      <c r="N15" s="10" t="s">
        <v>1045</v>
      </c>
    </row>
    <row r="16" spans="1:14" s="9" customFormat="1" ht="27.95" customHeight="1" x14ac:dyDescent="0.15">
      <c r="A16" s="5">
        <f t="shared" si="0"/>
        <v>13</v>
      </c>
      <c r="B16" s="8" t="s">
        <v>1046</v>
      </c>
      <c r="C16" s="5">
        <v>38</v>
      </c>
      <c r="D16" s="8" t="s">
        <v>1047</v>
      </c>
      <c r="F16" s="5">
        <f t="shared" si="1"/>
        <v>63</v>
      </c>
      <c r="G16" s="10" t="s">
        <v>1048</v>
      </c>
      <c r="H16" s="5">
        <f t="shared" si="2"/>
        <v>88</v>
      </c>
      <c r="I16" s="10" t="s">
        <v>1049</v>
      </c>
      <c r="K16" s="5">
        <f t="shared" si="3"/>
        <v>113</v>
      </c>
      <c r="L16" s="10" t="s">
        <v>1050</v>
      </c>
      <c r="M16" s="5">
        <f t="shared" si="4"/>
        <v>138</v>
      </c>
      <c r="N16" s="10" t="s">
        <v>1051</v>
      </c>
    </row>
    <row r="17" spans="1:14" s="9" customFormat="1" ht="27.95" customHeight="1" x14ac:dyDescent="0.15">
      <c r="A17" s="5">
        <f t="shared" si="0"/>
        <v>14</v>
      </c>
      <c r="B17" s="8" t="s">
        <v>1052</v>
      </c>
      <c r="C17" s="5">
        <v>39</v>
      </c>
      <c r="D17" s="8" t="s">
        <v>1053</v>
      </c>
      <c r="F17" s="5">
        <f t="shared" si="1"/>
        <v>64</v>
      </c>
      <c r="G17" s="10" t="s">
        <v>1054</v>
      </c>
      <c r="H17" s="5">
        <f t="shared" si="2"/>
        <v>89</v>
      </c>
      <c r="I17" s="10" t="s">
        <v>1055</v>
      </c>
      <c r="K17" s="5">
        <f t="shared" si="3"/>
        <v>114</v>
      </c>
      <c r="L17" s="10" t="s">
        <v>1056</v>
      </c>
      <c r="M17" s="5">
        <f t="shared" si="4"/>
        <v>139</v>
      </c>
      <c r="N17" s="10" t="s">
        <v>1057</v>
      </c>
    </row>
    <row r="18" spans="1:14" s="9" customFormat="1" ht="27.95" customHeight="1" x14ac:dyDescent="0.15">
      <c r="A18" s="5">
        <f t="shared" si="0"/>
        <v>15</v>
      </c>
      <c r="B18" s="8" t="s">
        <v>1058</v>
      </c>
      <c r="C18" s="5">
        <v>40</v>
      </c>
      <c r="D18" s="8" t="s">
        <v>1059</v>
      </c>
      <c r="F18" s="5">
        <f t="shared" si="1"/>
        <v>65</v>
      </c>
      <c r="G18" s="10" t="s">
        <v>1060</v>
      </c>
      <c r="H18" s="5">
        <f t="shared" si="2"/>
        <v>90</v>
      </c>
      <c r="I18" s="10" t="s">
        <v>1061</v>
      </c>
      <c r="K18" s="5">
        <f t="shared" si="3"/>
        <v>115</v>
      </c>
      <c r="L18" s="10" t="s">
        <v>1062</v>
      </c>
      <c r="M18" s="5">
        <f t="shared" si="4"/>
        <v>140</v>
      </c>
      <c r="N18" s="10" t="s">
        <v>1063</v>
      </c>
    </row>
    <row r="19" spans="1:14" s="9" customFormat="1" ht="27.95" customHeight="1" x14ac:dyDescent="0.15">
      <c r="A19" s="5">
        <f t="shared" si="0"/>
        <v>16</v>
      </c>
      <c r="B19" s="8" t="s">
        <v>1064</v>
      </c>
      <c r="C19" s="5">
        <v>41</v>
      </c>
      <c r="D19" s="8" t="s">
        <v>1065</v>
      </c>
      <c r="F19" s="5">
        <f t="shared" si="1"/>
        <v>66</v>
      </c>
      <c r="G19" s="10" t="s">
        <v>1066</v>
      </c>
      <c r="H19" s="5">
        <f t="shared" si="2"/>
        <v>91</v>
      </c>
      <c r="I19" s="10" t="s">
        <v>1067</v>
      </c>
      <c r="K19" s="5">
        <f t="shared" si="3"/>
        <v>116</v>
      </c>
      <c r="L19" s="10" t="s">
        <v>1068</v>
      </c>
      <c r="M19" s="5">
        <f t="shared" si="4"/>
        <v>141</v>
      </c>
      <c r="N19" s="10" t="s">
        <v>1069</v>
      </c>
    </row>
    <row r="20" spans="1:14" s="9" customFormat="1" ht="27.95" customHeight="1" x14ac:dyDescent="0.15">
      <c r="A20" s="5">
        <f t="shared" si="0"/>
        <v>17</v>
      </c>
      <c r="B20" s="8" t="s">
        <v>1070</v>
      </c>
      <c r="C20" s="5">
        <v>42</v>
      </c>
      <c r="D20" s="8" t="s">
        <v>1071</v>
      </c>
      <c r="F20" s="5">
        <f t="shared" si="1"/>
        <v>67</v>
      </c>
      <c r="G20" s="10" t="s">
        <v>1072</v>
      </c>
      <c r="H20" s="5">
        <f t="shared" si="2"/>
        <v>92</v>
      </c>
      <c r="I20" s="10" t="s">
        <v>1073</v>
      </c>
      <c r="K20" s="5">
        <f t="shared" si="3"/>
        <v>117</v>
      </c>
      <c r="L20" s="10" t="s">
        <v>1074</v>
      </c>
      <c r="M20" s="4"/>
      <c r="N20" s="4"/>
    </row>
    <row r="21" spans="1:14" s="9" customFormat="1" ht="27.95" customHeight="1" x14ac:dyDescent="0.15">
      <c r="A21" s="5">
        <f t="shared" si="0"/>
        <v>18</v>
      </c>
      <c r="B21" s="8" t="s">
        <v>1075</v>
      </c>
      <c r="C21" s="5">
        <v>43</v>
      </c>
      <c r="D21" s="8" t="s">
        <v>1076</v>
      </c>
      <c r="F21" s="5">
        <f t="shared" si="1"/>
        <v>68</v>
      </c>
      <c r="G21" s="10" t="s">
        <v>1077</v>
      </c>
      <c r="H21" s="5">
        <f t="shared" si="2"/>
        <v>93</v>
      </c>
      <c r="I21" s="10" t="s">
        <v>1078</v>
      </c>
      <c r="K21" s="5">
        <f t="shared" si="3"/>
        <v>118</v>
      </c>
      <c r="L21" s="10" t="s">
        <v>1079</v>
      </c>
      <c r="M21" s="4"/>
      <c r="N21" s="4"/>
    </row>
    <row r="22" spans="1:14" s="9" customFormat="1" ht="27.95" customHeight="1" x14ac:dyDescent="0.15">
      <c r="A22" s="5">
        <f t="shared" si="0"/>
        <v>19</v>
      </c>
      <c r="B22" s="8" t="s">
        <v>1080</v>
      </c>
      <c r="C22" s="5">
        <v>44</v>
      </c>
      <c r="D22" s="8" t="s">
        <v>1081</v>
      </c>
      <c r="F22" s="5">
        <f t="shared" si="1"/>
        <v>69</v>
      </c>
      <c r="G22" s="10" t="s">
        <v>1082</v>
      </c>
      <c r="H22" s="5">
        <f t="shared" si="2"/>
        <v>94</v>
      </c>
      <c r="I22" s="10" t="s">
        <v>1083</v>
      </c>
      <c r="K22" s="5">
        <f t="shared" si="3"/>
        <v>119</v>
      </c>
      <c r="L22" s="10" t="s">
        <v>1084</v>
      </c>
      <c r="M22" s="4"/>
      <c r="N22" s="4"/>
    </row>
    <row r="23" spans="1:14" s="9" customFormat="1" ht="27.95" customHeight="1" x14ac:dyDescent="0.15">
      <c r="A23" s="5">
        <f t="shared" si="0"/>
        <v>20</v>
      </c>
      <c r="B23" s="8" t="s">
        <v>1085</v>
      </c>
      <c r="C23" s="5">
        <v>45</v>
      </c>
      <c r="D23" s="8" t="s">
        <v>1086</v>
      </c>
      <c r="F23" s="5">
        <f t="shared" si="1"/>
        <v>70</v>
      </c>
      <c r="G23" s="10" t="s">
        <v>1087</v>
      </c>
      <c r="H23" s="5">
        <f t="shared" si="2"/>
        <v>95</v>
      </c>
      <c r="I23" s="10" t="s">
        <v>1088</v>
      </c>
      <c r="K23" s="5">
        <f t="shared" si="3"/>
        <v>120</v>
      </c>
      <c r="L23" s="10" t="s">
        <v>1089</v>
      </c>
      <c r="M23" s="4"/>
      <c r="N23" s="4"/>
    </row>
    <row r="24" spans="1:14" s="9" customFormat="1" ht="27.95" customHeight="1" x14ac:dyDescent="0.15">
      <c r="A24" s="5">
        <f t="shared" si="0"/>
        <v>21</v>
      </c>
      <c r="B24" s="8" t="s">
        <v>1090</v>
      </c>
      <c r="C24" s="5">
        <v>46</v>
      </c>
      <c r="D24" s="8" t="s">
        <v>1091</v>
      </c>
      <c r="F24" s="5">
        <f t="shared" si="1"/>
        <v>71</v>
      </c>
      <c r="G24" s="10" t="s">
        <v>1092</v>
      </c>
      <c r="H24" s="5">
        <f t="shared" si="2"/>
        <v>96</v>
      </c>
      <c r="I24" s="10" t="s">
        <v>1093</v>
      </c>
      <c r="K24" s="5">
        <f t="shared" si="3"/>
        <v>121</v>
      </c>
      <c r="L24" s="10" t="s">
        <v>1094</v>
      </c>
      <c r="M24" s="4"/>
      <c r="N24" s="4"/>
    </row>
    <row r="25" spans="1:14" s="9" customFormat="1" ht="27.95" customHeight="1" x14ac:dyDescent="0.15">
      <c r="A25" s="5">
        <f t="shared" si="0"/>
        <v>22</v>
      </c>
      <c r="B25" s="8" t="s">
        <v>1095</v>
      </c>
      <c r="C25" s="5">
        <v>47</v>
      </c>
      <c r="D25" s="8" t="s">
        <v>1096</v>
      </c>
      <c r="F25" s="5">
        <f t="shared" si="1"/>
        <v>72</v>
      </c>
      <c r="G25" s="10" t="s">
        <v>1097</v>
      </c>
      <c r="H25" s="5">
        <f t="shared" si="2"/>
        <v>97</v>
      </c>
      <c r="I25" s="10" t="s">
        <v>1098</v>
      </c>
      <c r="K25" s="5">
        <f t="shared" si="3"/>
        <v>122</v>
      </c>
      <c r="L25" s="10" t="s">
        <v>1099</v>
      </c>
      <c r="M25" s="4"/>
      <c r="N25" s="4"/>
    </row>
    <row r="26" spans="1:14" s="9" customFormat="1" ht="27.95" customHeight="1" x14ac:dyDescent="0.15">
      <c r="A26" s="5">
        <f t="shared" si="0"/>
        <v>23</v>
      </c>
      <c r="B26" s="8" t="s">
        <v>1100</v>
      </c>
      <c r="C26" s="5">
        <v>48</v>
      </c>
      <c r="D26" s="8" t="s">
        <v>1101</v>
      </c>
      <c r="F26" s="5">
        <f t="shared" si="1"/>
        <v>73</v>
      </c>
      <c r="G26" s="10" t="s">
        <v>1102</v>
      </c>
      <c r="H26" s="5">
        <f t="shared" si="2"/>
        <v>98</v>
      </c>
      <c r="I26" s="10" t="s">
        <v>1103</v>
      </c>
      <c r="K26" s="5">
        <f t="shared" si="3"/>
        <v>123</v>
      </c>
      <c r="L26" s="10" t="s">
        <v>1104</v>
      </c>
      <c r="M26" s="4"/>
      <c r="N26" s="4"/>
    </row>
    <row r="27" spans="1:14" s="9" customFormat="1" ht="27.95" customHeight="1" x14ac:dyDescent="0.15">
      <c r="A27" s="5">
        <f t="shared" si="0"/>
        <v>24</v>
      </c>
      <c r="B27" s="8" t="s">
        <v>1105</v>
      </c>
      <c r="C27" s="5">
        <v>49</v>
      </c>
      <c r="D27" s="11" t="s">
        <v>1106</v>
      </c>
      <c r="F27" s="5">
        <f t="shared" si="1"/>
        <v>74</v>
      </c>
      <c r="G27" s="10" t="s">
        <v>1107</v>
      </c>
      <c r="H27" s="5">
        <f t="shared" si="2"/>
        <v>99</v>
      </c>
      <c r="I27" s="10" t="s">
        <v>1108</v>
      </c>
      <c r="K27" s="5">
        <f t="shared" si="3"/>
        <v>124</v>
      </c>
      <c r="L27" s="10" t="s">
        <v>1109</v>
      </c>
      <c r="M27" s="4"/>
      <c r="N27" s="4"/>
    </row>
    <row r="28" spans="1:14" s="9" customFormat="1" ht="27.95" customHeight="1" x14ac:dyDescent="0.15">
      <c r="A28" s="5">
        <f t="shared" si="0"/>
        <v>25</v>
      </c>
      <c r="B28" s="8" t="s">
        <v>1110</v>
      </c>
      <c r="C28" s="5">
        <v>50</v>
      </c>
      <c r="D28" s="11" t="s">
        <v>1111</v>
      </c>
      <c r="F28" s="5">
        <f t="shared" si="1"/>
        <v>75</v>
      </c>
      <c r="G28" s="10" t="s">
        <v>1112</v>
      </c>
      <c r="H28" s="5">
        <f t="shared" si="2"/>
        <v>100</v>
      </c>
      <c r="I28" s="10" t="s">
        <v>1113</v>
      </c>
      <c r="K28" s="5">
        <f t="shared" si="3"/>
        <v>125</v>
      </c>
      <c r="L28" s="10" t="s">
        <v>1114</v>
      </c>
      <c r="M28" s="4"/>
      <c r="N28" s="4"/>
    </row>
    <row r="29" spans="1:14" x14ac:dyDescent="0.15">
      <c r="D29" s="12"/>
    </row>
    <row r="31" spans="1:14" x14ac:dyDescent="0.15">
      <c r="G31" s="3"/>
      <c r="I31" s="3"/>
      <c r="L31" s="3"/>
      <c r="N31" s="3"/>
    </row>
    <row r="32" spans="1:14" x14ac:dyDescent="0.15">
      <c r="G32" s="3"/>
      <c r="I32" s="3"/>
      <c r="L32" s="3"/>
      <c r="N32" s="3"/>
    </row>
    <row r="33" spans="7:14" x14ac:dyDescent="0.15">
      <c r="G33" s="3"/>
      <c r="I33" s="3"/>
      <c r="L33" s="3"/>
      <c r="N33" s="3"/>
    </row>
    <row r="34" spans="7:14" x14ac:dyDescent="0.15">
      <c r="G34" s="3"/>
      <c r="I34" s="3"/>
      <c r="L34" s="3"/>
      <c r="N34" s="3"/>
    </row>
    <row r="35" spans="7:14" x14ac:dyDescent="0.15">
      <c r="G35" s="3"/>
      <c r="I35" s="3"/>
      <c r="L35" s="3"/>
      <c r="N35" s="3"/>
    </row>
    <row r="36" spans="7:14" x14ac:dyDescent="0.15">
      <c r="G36" s="3"/>
      <c r="I36" s="3"/>
      <c r="L36" s="3"/>
      <c r="N36" s="3"/>
    </row>
    <row r="37" spans="7:14" x14ac:dyDescent="0.15">
      <c r="G37" s="3"/>
      <c r="I37" s="3"/>
      <c r="L37" s="3"/>
      <c r="N37" s="3"/>
    </row>
    <row r="38" spans="7:14" x14ac:dyDescent="0.15">
      <c r="G38" s="3"/>
      <c r="I38" s="3"/>
      <c r="L38" s="3"/>
      <c r="N38" s="3"/>
    </row>
    <row r="39" spans="7:14" x14ac:dyDescent="0.15">
      <c r="G39" s="3"/>
      <c r="I39" s="3"/>
      <c r="L39" s="3"/>
      <c r="N39" s="3"/>
    </row>
    <row r="40" spans="7:14" x14ac:dyDescent="0.15">
      <c r="G40" s="3"/>
      <c r="I40" s="3"/>
      <c r="L40" s="3"/>
      <c r="N40" s="3"/>
    </row>
    <row r="41" spans="7:14" x14ac:dyDescent="0.15">
      <c r="G41" s="3"/>
      <c r="I41" s="3"/>
      <c r="L41" s="3"/>
      <c r="N41" s="3"/>
    </row>
    <row r="42" spans="7:14" x14ac:dyDescent="0.15">
      <c r="G42" s="3"/>
      <c r="I42" s="3"/>
      <c r="L42" s="3"/>
      <c r="N42" s="3"/>
    </row>
    <row r="43" spans="7:14" x14ac:dyDescent="0.15">
      <c r="G43" s="3"/>
      <c r="I43" s="3"/>
      <c r="L43" s="3"/>
      <c r="N43" s="3"/>
    </row>
    <row r="44" spans="7:14" x14ac:dyDescent="0.15">
      <c r="G44" s="3"/>
      <c r="I44" s="3"/>
      <c r="L44" s="3"/>
      <c r="N44" s="3"/>
    </row>
    <row r="45" spans="7:14" x14ac:dyDescent="0.15">
      <c r="G45" s="3"/>
      <c r="I45" s="3"/>
      <c r="L45" s="3"/>
      <c r="N45" s="3"/>
    </row>
    <row r="46" spans="7:14" x14ac:dyDescent="0.15">
      <c r="G46" s="3"/>
      <c r="I46" s="3"/>
      <c r="L46" s="3"/>
      <c r="N46" s="3"/>
    </row>
    <row r="47" spans="7:14" x14ac:dyDescent="0.15">
      <c r="G47" s="3"/>
      <c r="I47" s="3"/>
      <c r="L47" s="3"/>
      <c r="N47" s="3"/>
    </row>
    <row r="48" spans="7:14" x14ac:dyDescent="0.15">
      <c r="G48" s="3"/>
      <c r="I48" s="3"/>
      <c r="L48" s="3"/>
      <c r="N48" s="3"/>
    </row>
    <row r="49" spans="2:14" x14ac:dyDescent="0.15">
      <c r="G49" s="3"/>
      <c r="I49" s="3"/>
      <c r="L49" s="3"/>
      <c r="N49" s="3"/>
    </row>
    <row r="50" spans="2:14" x14ac:dyDescent="0.15">
      <c r="G50" s="3"/>
      <c r="I50" s="3"/>
      <c r="L50" s="3"/>
      <c r="N50" s="3"/>
    </row>
    <row r="51" spans="2:14" x14ac:dyDescent="0.15">
      <c r="G51" s="3"/>
      <c r="I51" s="3"/>
      <c r="L51" s="3"/>
      <c r="N51" s="3"/>
    </row>
    <row r="52" spans="2:14" x14ac:dyDescent="0.15">
      <c r="G52" s="3"/>
      <c r="I52" s="3"/>
      <c r="L52" s="3"/>
      <c r="N52" s="3"/>
    </row>
    <row r="53" spans="2:14" x14ac:dyDescent="0.15">
      <c r="G53" s="3"/>
      <c r="I53" s="3"/>
      <c r="L53" s="3"/>
      <c r="N53" s="3"/>
    </row>
    <row r="54" spans="2:14" x14ac:dyDescent="0.15">
      <c r="G54" s="3"/>
      <c r="I54" s="3"/>
      <c r="L54" s="3"/>
      <c r="N54" s="3"/>
    </row>
    <row r="55" spans="2:14" x14ac:dyDescent="0.15">
      <c r="G55" s="3"/>
      <c r="I55" s="3"/>
      <c r="L55" s="3"/>
      <c r="N55" s="3"/>
    </row>
    <row r="56" spans="2:14" x14ac:dyDescent="0.15">
      <c r="B56" s="3" t="str">
        <f t="shared" ref="B56" si="5">B29&amp;"、"</f>
        <v>、</v>
      </c>
    </row>
    <row r="137" spans="2:2" x14ac:dyDescent="0.15">
      <c r="B137" s="3" t="s">
        <v>1027</v>
      </c>
    </row>
    <row r="138" spans="2:2" x14ac:dyDescent="0.15">
      <c r="B138" s="3" t="s">
        <v>1033</v>
      </c>
    </row>
    <row r="139" spans="2:2" x14ac:dyDescent="0.15">
      <c r="B139" s="3" t="s">
        <v>1039</v>
      </c>
    </row>
    <row r="140" spans="2:2" x14ac:dyDescent="0.15">
      <c r="B140" s="3" t="s">
        <v>1045</v>
      </c>
    </row>
    <row r="141" spans="2:2" x14ac:dyDescent="0.15">
      <c r="B141" s="3" t="s">
        <v>1051</v>
      </c>
    </row>
    <row r="142" spans="2:2" x14ac:dyDescent="0.15">
      <c r="B142" s="3" t="s">
        <v>1057</v>
      </c>
    </row>
    <row r="143" spans="2:2" x14ac:dyDescent="0.15">
      <c r="B143" s="3" t="s">
        <v>1063</v>
      </c>
    </row>
    <row r="144" spans="2:2" x14ac:dyDescent="0.15">
      <c r="B144" s="3" t="s">
        <v>1069</v>
      </c>
    </row>
  </sheetData>
  <phoneticPr fontId="21"/>
  <pageMargins left="0.75" right="0.75" top="0.73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8"/>
  <sheetViews>
    <sheetView zoomScale="80" zoomScaleNormal="80" workbookViewId="0"/>
  </sheetViews>
  <sheetFormatPr defaultColWidth="9" defaultRowHeight="13.5" x14ac:dyDescent="0.15"/>
  <cols>
    <col min="1" max="1" width="9" style="17"/>
    <col min="2" max="2" width="32.625" style="17" customWidth="1"/>
    <col min="3" max="3" width="9" style="17"/>
    <col min="4" max="4" width="32.625" style="17" customWidth="1"/>
    <col min="5" max="5" width="9" style="17"/>
    <col min="6" max="6" width="32.625" style="17" customWidth="1"/>
    <col min="7" max="7" width="9" style="17"/>
    <col min="8" max="8" width="32.625" style="17" customWidth="1"/>
    <col min="9" max="16384" width="9" style="17"/>
  </cols>
  <sheetData>
    <row r="1" spans="1:8" ht="23.25" customHeight="1" x14ac:dyDescent="0.15">
      <c r="A1" s="1" t="s">
        <v>719</v>
      </c>
      <c r="C1"/>
    </row>
    <row r="2" spans="1:8" ht="21.75" customHeight="1" thickBot="1" x14ac:dyDescent="0.2">
      <c r="C2"/>
      <c r="D2" s="18"/>
      <c r="E2" s="18"/>
      <c r="F2" s="18"/>
      <c r="G2" s="18"/>
      <c r="H2" s="18"/>
    </row>
    <row r="3" spans="1:8" ht="20.2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42" t="s">
        <v>1408</v>
      </c>
      <c r="G3" s="20" t="s">
        <v>1407</v>
      </c>
      <c r="H3" s="25" t="s">
        <v>1408</v>
      </c>
    </row>
    <row r="4" spans="1:8" ht="20.25" customHeight="1" x14ac:dyDescent="0.15">
      <c r="A4" s="21">
        <v>1</v>
      </c>
      <c r="B4" s="26" t="s">
        <v>1409</v>
      </c>
      <c r="C4" s="22">
        <v>26</v>
      </c>
      <c r="D4" s="27" t="s">
        <v>1410</v>
      </c>
      <c r="E4" s="21">
        <v>51</v>
      </c>
      <c r="F4" s="26" t="s">
        <v>671</v>
      </c>
      <c r="G4" s="22">
        <v>76</v>
      </c>
      <c r="H4" s="27" t="s">
        <v>672</v>
      </c>
    </row>
    <row r="5" spans="1:8" ht="20.25" customHeight="1" x14ac:dyDescent="0.15">
      <c r="A5" s="21">
        <f t="shared" ref="A5:A28" si="0">A4+1</f>
        <v>2</v>
      </c>
      <c r="B5" s="26" t="s">
        <v>1411</v>
      </c>
      <c r="C5" s="22">
        <f t="shared" ref="C5:C28" si="1">C4+1</f>
        <v>27</v>
      </c>
      <c r="D5" s="27" t="s">
        <v>1412</v>
      </c>
      <c r="E5" s="21">
        <f t="shared" ref="E5:E28" si="2">E4+1</f>
        <v>52</v>
      </c>
      <c r="F5" s="26" t="s">
        <v>673</v>
      </c>
      <c r="G5" s="22">
        <f t="shared" ref="G5:G23" si="3">G4+1</f>
        <v>77</v>
      </c>
      <c r="H5" s="27" t="s">
        <v>674</v>
      </c>
    </row>
    <row r="6" spans="1:8" ht="20.25" customHeight="1" x14ac:dyDescent="0.15">
      <c r="A6" s="21">
        <f t="shared" si="0"/>
        <v>3</v>
      </c>
      <c r="B6" s="26" t="s">
        <v>1413</v>
      </c>
      <c r="C6" s="22">
        <f t="shared" si="1"/>
        <v>28</v>
      </c>
      <c r="D6" s="27" t="s">
        <v>1414</v>
      </c>
      <c r="E6" s="21">
        <f t="shared" si="2"/>
        <v>53</v>
      </c>
      <c r="F6" s="26" t="s">
        <v>675</v>
      </c>
      <c r="G6" s="22">
        <f t="shared" si="3"/>
        <v>78</v>
      </c>
      <c r="H6" s="27" t="s">
        <v>676</v>
      </c>
    </row>
    <row r="7" spans="1:8" ht="20.25" customHeight="1" x14ac:dyDescent="0.15">
      <c r="A7" s="21">
        <f t="shared" si="0"/>
        <v>4</v>
      </c>
      <c r="B7" s="26" t="s">
        <v>1415</v>
      </c>
      <c r="C7" s="22">
        <f t="shared" si="1"/>
        <v>29</v>
      </c>
      <c r="D7" s="27" t="s">
        <v>1416</v>
      </c>
      <c r="E7" s="21">
        <f t="shared" si="2"/>
        <v>54</v>
      </c>
      <c r="F7" s="26" t="s">
        <v>677</v>
      </c>
      <c r="G7" s="22">
        <f t="shared" si="3"/>
        <v>79</v>
      </c>
      <c r="H7" s="27" t="s">
        <v>678</v>
      </c>
    </row>
    <row r="8" spans="1:8" ht="20.25" customHeight="1" x14ac:dyDescent="0.15">
      <c r="A8" s="21">
        <f t="shared" si="0"/>
        <v>5</v>
      </c>
      <c r="B8" s="26" t="s">
        <v>1417</v>
      </c>
      <c r="C8" s="22">
        <f t="shared" si="1"/>
        <v>30</v>
      </c>
      <c r="D8" s="27" t="s">
        <v>1418</v>
      </c>
      <c r="E8" s="21">
        <f t="shared" si="2"/>
        <v>55</v>
      </c>
      <c r="F8" s="26" t="s">
        <v>679</v>
      </c>
      <c r="G8" s="22">
        <f t="shared" si="3"/>
        <v>80</v>
      </c>
      <c r="H8" s="27" t="s">
        <v>680</v>
      </c>
    </row>
    <row r="9" spans="1:8" ht="20.25" customHeight="1" x14ac:dyDescent="0.15">
      <c r="A9" s="21">
        <f t="shared" si="0"/>
        <v>6</v>
      </c>
      <c r="B9" s="26" t="s">
        <v>1419</v>
      </c>
      <c r="C9" s="22">
        <f t="shared" si="1"/>
        <v>31</v>
      </c>
      <c r="D9" s="27" t="s">
        <v>1420</v>
      </c>
      <c r="E9" s="21">
        <f t="shared" si="2"/>
        <v>56</v>
      </c>
      <c r="F9" s="26" t="s">
        <v>681</v>
      </c>
      <c r="G9" s="22">
        <f t="shared" si="3"/>
        <v>81</v>
      </c>
      <c r="H9" s="27" t="s">
        <v>682</v>
      </c>
    </row>
    <row r="10" spans="1:8" ht="20.25" customHeight="1" x14ac:dyDescent="0.15">
      <c r="A10" s="21">
        <f t="shared" si="0"/>
        <v>7</v>
      </c>
      <c r="B10" s="26" t="s">
        <v>1421</v>
      </c>
      <c r="C10" s="22">
        <f t="shared" si="1"/>
        <v>32</v>
      </c>
      <c r="D10" s="27" t="s">
        <v>1422</v>
      </c>
      <c r="E10" s="21">
        <f t="shared" si="2"/>
        <v>57</v>
      </c>
      <c r="F10" s="26" t="s">
        <v>683</v>
      </c>
      <c r="G10" s="22">
        <f t="shared" si="3"/>
        <v>82</v>
      </c>
      <c r="H10" s="27" t="s">
        <v>684</v>
      </c>
    </row>
    <row r="11" spans="1:8" ht="20.25" customHeight="1" x14ac:dyDescent="0.15">
      <c r="A11" s="21">
        <f t="shared" si="0"/>
        <v>8</v>
      </c>
      <c r="B11" s="26" t="s">
        <v>1423</v>
      </c>
      <c r="C11" s="22">
        <f t="shared" si="1"/>
        <v>33</v>
      </c>
      <c r="D11" s="27" t="s">
        <v>1424</v>
      </c>
      <c r="E11" s="21">
        <f t="shared" si="2"/>
        <v>58</v>
      </c>
      <c r="F11" s="26" t="s">
        <v>685</v>
      </c>
      <c r="G11" s="22">
        <f t="shared" si="3"/>
        <v>83</v>
      </c>
      <c r="H11" s="27" t="s">
        <v>686</v>
      </c>
    </row>
    <row r="12" spans="1:8" ht="20.25" customHeight="1" x14ac:dyDescent="0.15">
      <c r="A12" s="21">
        <f t="shared" si="0"/>
        <v>9</v>
      </c>
      <c r="B12" s="26" t="s">
        <v>1425</v>
      </c>
      <c r="C12" s="22">
        <f t="shared" si="1"/>
        <v>34</v>
      </c>
      <c r="D12" s="27" t="s">
        <v>1426</v>
      </c>
      <c r="E12" s="21">
        <f t="shared" si="2"/>
        <v>59</v>
      </c>
      <c r="F12" s="26" t="s">
        <v>687</v>
      </c>
      <c r="G12" s="22">
        <f t="shared" si="3"/>
        <v>84</v>
      </c>
      <c r="H12" s="27" t="s">
        <v>688</v>
      </c>
    </row>
    <row r="13" spans="1:8" ht="20.25" customHeight="1" x14ac:dyDescent="0.15">
      <c r="A13" s="21">
        <f t="shared" si="0"/>
        <v>10</v>
      </c>
      <c r="B13" s="26" t="s">
        <v>1427</v>
      </c>
      <c r="C13" s="22">
        <f t="shared" si="1"/>
        <v>35</v>
      </c>
      <c r="D13" s="27" t="s">
        <v>1428</v>
      </c>
      <c r="E13" s="21">
        <f t="shared" si="2"/>
        <v>60</v>
      </c>
      <c r="F13" s="26" t="s">
        <v>689</v>
      </c>
      <c r="G13" s="22">
        <f t="shared" si="3"/>
        <v>85</v>
      </c>
      <c r="H13" s="27" t="s">
        <v>690</v>
      </c>
    </row>
    <row r="14" spans="1:8" ht="20.25" customHeight="1" x14ac:dyDescent="0.15">
      <c r="A14" s="21">
        <f t="shared" si="0"/>
        <v>11</v>
      </c>
      <c r="B14" s="26" t="s">
        <v>1429</v>
      </c>
      <c r="C14" s="22">
        <f t="shared" si="1"/>
        <v>36</v>
      </c>
      <c r="D14" s="27" t="s">
        <v>1430</v>
      </c>
      <c r="E14" s="21">
        <f t="shared" si="2"/>
        <v>61</v>
      </c>
      <c r="F14" s="26" t="s">
        <v>691</v>
      </c>
      <c r="G14" s="22">
        <f t="shared" si="3"/>
        <v>86</v>
      </c>
      <c r="H14" s="27" t="s">
        <v>692</v>
      </c>
    </row>
    <row r="15" spans="1:8" ht="20.25" customHeight="1" x14ac:dyDescent="0.15">
      <c r="A15" s="21">
        <f t="shared" si="0"/>
        <v>12</v>
      </c>
      <c r="B15" s="26" t="s">
        <v>1431</v>
      </c>
      <c r="C15" s="22">
        <f t="shared" si="1"/>
        <v>37</v>
      </c>
      <c r="D15" s="27" t="s">
        <v>1432</v>
      </c>
      <c r="E15" s="21">
        <f t="shared" si="2"/>
        <v>62</v>
      </c>
      <c r="F15" s="26" t="s">
        <v>693</v>
      </c>
      <c r="G15" s="22">
        <f t="shared" si="3"/>
        <v>87</v>
      </c>
      <c r="H15" s="27" t="s">
        <v>694</v>
      </c>
    </row>
    <row r="16" spans="1:8" ht="20.25" customHeight="1" x14ac:dyDescent="0.15">
      <c r="A16" s="21">
        <f t="shared" si="0"/>
        <v>13</v>
      </c>
      <c r="B16" s="26" t="s">
        <v>1433</v>
      </c>
      <c r="C16" s="22">
        <f t="shared" si="1"/>
        <v>38</v>
      </c>
      <c r="D16" s="27" t="s">
        <v>1434</v>
      </c>
      <c r="E16" s="21">
        <f t="shared" si="2"/>
        <v>63</v>
      </c>
      <c r="F16" s="26" t="s">
        <v>695</v>
      </c>
      <c r="G16" s="22">
        <f t="shared" si="3"/>
        <v>88</v>
      </c>
      <c r="H16" s="27" t="s">
        <v>696</v>
      </c>
    </row>
    <row r="17" spans="1:8" ht="20.25" customHeight="1" x14ac:dyDescent="0.15">
      <c r="A17" s="21">
        <f t="shared" si="0"/>
        <v>14</v>
      </c>
      <c r="B17" s="26" t="s">
        <v>1435</v>
      </c>
      <c r="C17" s="22">
        <f t="shared" si="1"/>
        <v>39</v>
      </c>
      <c r="D17" s="27" t="s">
        <v>1436</v>
      </c>
      <c r="E17" s="21">
        <f t="shared" si="2"/>
        <v>64</v>
      </c>
      <c r="F17" s="26" t="s">
        <v>697</v>
      </c>
      <c r="G17" s="22">
        <f t="shared" si="3"/>
        <v>89</v>
      </c>
      <c r="H17" s="27" t="s">
        <v>698</v>
      </c>
    </row>
    <row r="18" spans="1:8" ht="20.25" customHeight="1" x14ac:dyDescent="0.15">
      <c r="A18" s="21">
        <f t="shared" si="0"/>
        <v>15</v>
      </c>
      <c r="B18" s="26" t="s">
        <v>1437</v>
      </c>
      <c r="C18" s="22">
        <f t="shared" si="1"/>
        <v>40</v>
      </c>
      <c r="D18" s="27" t="s">
        <v>1438</v>
      </c>
      <c r="E18" s="21">
        <f t="shared" si="2"/>
        <v>65</v>
      </c>
      <c r="F18" s="26" t="s">
        <v>699</v>
      </c>
      <c r="G18" s="22">
        <f t="shared" si="3"/>
        <v>90</v>
      </c>
      <c r="H18" s="27" t="s">
        <v>700</v>
      </c>
    </row>
    <row r="19" spans="1:8" ht="20.25" customHeight="1" x14ac:dyDescent="0.15">
      <c r="A19" s="21">
        <f t="shared" si="0"/>
        <v>16</v>
      </c>
      <c r="B19" s="26" t="s">
        <v>1439</v>
      </c>
      <c r="C19" s="22">
        <f t="shared" si="1"/>
        <v>41</v>
      </c>
      <c r="D19" s="27" t="s">
        <v>1440</v>
      </c>
      <c r="E19" s="21">
        <f t="shared" si="2"/>
        <v>66</v>
      </c>
      <c r="F19" s="26" t="s">
        <v>701</v>
      </c>
      <c r="G19" s="22">
        <f t="shared" si="3"/>
        <v>91</v>
      </c>
      <c r="H19" s="27" t="s">
        <v>702</v>
      </c>
    </row>
    <row r="20" spans="1:8" ht="20.25" customHeight="1" x14ac:dyDescent="0.15">
      <c r="A20" s="21">
        <f t="shared" si="0"/>
        <v>17</v>
      </c>
      <c r="B20" s="26" t="s">
        <v>1441</v>
      </c>
      <c r="C20" s="22">
        <f t="shared" si="1"/>
        <v>42</v>
      </c>
      <c r="D20" s="27" t="s">
        <v>1442</v>
      </c>
      <c r="E20" s="21">
        <f t="shared" si="2"/>
        <v>67</v>
      </c>
      <c r="F20" s="26" t="s">
        <v>703</v>
      </c>
      <c r="G20" s="22">
        <f t="shared" si="3"/>
        <v>92</v>
      </c>
      <c r="H20" s="27" t="s">
        <v>704</v>
      </c>
    </row>
    <row r="21" spans="1:8" ht="20.25" customHeight="1" x14ac:dyDescent="0.15">
      <c r="A21" s="21">
        <f t="shared" si="0"/>
        <v>18</v>
      </c>
      <c r="B21" s="26" t="s">
        <v>1443</v>
      </c>
      <c r="C21" s="22">
        <f t="shared" si="1"/>
        <v>43</v>
      </c>
      <c r="D21" s="27" t="s">
        <v>1444</v>
      </c>
      <c r="E21" s="21">
        <f t="shared" si="2"/>
        <v>68</v>
      </c>
      <c r="F21" s="26" t="s">
        <v>705</v>
      </c>
      <c r="G21" s="22">
        <f t="shared" si="3"/>
        <v>93</v>
      </c>
      <c r="H21" s="27" t="s">
        <v>706</v>
      </c>
    </row>
    <row r="22" spans="1:8" ht="20.25" customHeight="1" x14ac:dyDescent="0.15">
      <c r="A22" s="21">
        <f t="shared" si="0"/>
        <v>19</v>
      </c>
      <c r="B22" s="26" t="s">
        <v>1445</v>
      </c>
      <c r="C22" s="22">
        <f t="shared" si="1"/>
        <v>44</v>
      </c>
      <c r="D22" s="27" t="s">
        <v>1446</v>
      </c>
      <c r="E22" s="21">
        <f t="shared" si="2"/>
        <v>69</v>
      </c>
      <c r="F22" s="26" t="s">
        <v>707</v>
      </c>
      <c r="G22" s="22">
        <f t="shared" si="3"/>
        <v>94</v>
      </c>
      <c r="H22" s="27" t="s">
        <v>708</v>
      </c>
    </row>
    <row r="23" spans="1:8" ht="20.25" customHeight="1" thickBot="1" x14ac:dyDescent="0.2">
      <c r="A23" s="21">
        <f t="shared" si="0"/>
        <v>20</v>
      </c>
      <c r="B23" s="26" t="s">
        <v>1447</v>
      </c>
      <c r="C23" s="22">
        <f t="shared" si="1"/>
        <v>45</v>
      </c>
      <c r="D23" s="27" t="s">
        <v>1448</v>
      </c>
      <c r="E23" s="21">
        <f t="shared" si="2"/>
        <v>70</v>
      </c>
      <c r="F23" s="26" t="s">
        <v>709</v>
      </c>
      <c r="G23" s="37">
        <f t="shared" si="3"/>
        <v>95</v>
      </c>
      <c r="H23" s="38" t="s">
        <v>710</v>
      </c>
    </row>
    <row r="24" spans="1:8" ht="20.25" customHeight="1" x14ac:dyDescent="0.15">
      <c r="A24" s="21">
        <f t="shared" si="0"/>
        <v>21</v>
      </c>
      <c r="B24" s="26" t="s">
        <v>1449</v>
      </c>
      <c r="C24" s="22">
        <f t="shared" si="1"/>
        <v>46</v>
      </c>
      <c r="D24" s="27" t="s">
        <v>1450</v>
      </c>
      <c r="E24" s="21">
        <f t="shared" si="2"/>
        <v>71</v>
      </c>
      <c r="F24" s="27" t="s">
        <v>711</v>
      </c>
    </row>
    <row r="25" spans="1:8" ht="20.25" customHeight="1" x14ac:dyDescent="0.15">
      <c r="A25" s="21">
        <f t="shared" si="0"/>
        <v>22</v>
      </c>
      <c r="B25" s="26" t="s">
        <v>1451</v>
      </c>
      <c r="C25" s="22">
        <f t="shared" si="1"/>
        <v>47</v>
      </c>
      <c r="D25" s="27" t="s">
        <v>1452</v>
      </c>
      <c r="E25" s="21">
        <f t="shared" si="2"/>
        <v>72</v>
      </c>
      <c r="F25" s="27" t="s">
        <v>712</v>
      </c>
    </row>
    <row r="26" spans="1:8" ht="20.25" customHeight="1" x14ac:dyDescent="0.15">
      <c r="A26" s="21">
        <f t="shared" si="0"/>
        <v>23</v>
      </c>
      <c r="B26" s="26" t="s">
        <v>1453</v>
      </c>
      <c r="C26" s="22">
        <f t="shared" si="1"/>
        <v>48</v>
      </c>
      <c r="D26" s="27" t="s">
        <v>713</v>
      </c>
      <c r="E26" s="21">
        <f t="shared" si="2"/>
        <v>73</v>
      </c>
      <c r="F26" s="27" t="s">
        <v>714</v>
      </c>
    </row>
    <row r="27" spans="1:8" ht="20.25" customHeight="1" x14ac:dyDescent="0.15">
      <c r="A27" s="21">
        <f t="shared" si="0"/>
        <v>24</v>
      </c>
      <c r="B27" s="26" t="s">
        <v>1454</v>
      </c>
      <c r="C27" s="22">
        <f t="shared" si="1"/>
        <v>49</v>
      </c>
      <c r="D27" s="27" t="s">
        <v>715</v>
      </c>
      <c r="E27" s="21">
        <f t="shared" si="2"/>
        <v>74</v>
      </c>
      <c r="F27" s="27" t="s">
        <v>716</v>
      </c>
    </row>
    <row r="28" spans="1:8" ht="20.25" customHeight="1" thickBot="1" x14ac:dyDescent="0.2">
      <c r="A28" s="23">
        <f t="shared" si="0"/>
        <v>25</v>
      </c>
      <c r="B28" s="36" t="s">
        <v>1455</v>
      </c>
      <c r="C28" s="37">
        <f t="shared" si="1"/>
        <v>50</v>
      </c>
      <c r="D28" s="38" t="s">
        <v>717</v>
      </c>
      <c r="E28" s="23">
        <f t="shared" si="2"/>
        <v>75</v>
      </c>
      <c r="F28" s="38" t="s">
        <v>718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28"/>
  <sheetViews>
    <sheetView zoomScale="75" zoomScaleNormal="75"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7" width="9" style="17"/>
    <col min="18" max="18" width="32.625" style="17" customWidth="1"/>
    <col min="19" max="19" width="9" style="17"/>
    <col min="20" max="20" width="32.625" style="17" customWidth="1"/>
    <col min="21" max="21" width="9" style="17"/>
    <col min="22" max="22" width="32.625" style="17" customWidth="1"/>
    <col min="23" max="23" width="9" style="17"/>
    <col min="24" max="24" width="32.625" style="17" customWidth="1"/>
    <col min="25" max="16384" width="9" style="17"/>
  </cols>
  <sheetData>
    <row r="1" spans="1:24" ht="22.5" customHeight="1" x14ac:dyDescent="0.15">
      <c r="A1" s="1" t="s">
        <v>76</v>
      </c>
    </row>
    <row r="2" spans="1:24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24" ht="19.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24" t="s">
        <v>1408</v>
      </c>
      <c r="G3" s="20" t="s">
        <v>1407</v>
      </c>
      <c r="H3" s="25" t="s">
        <v>1408</v>
      </c>
      <c r="I3" s="19" t="s">
        <v>1407</v>
      </c>
      <c r="J3" s="24" t="s">
        <v>1408</v>
      </c>
      <c r="K3" s="20" t="s">
        <v>1407</v>
      </c>
      <c r="L3" s="25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  <c r="Q3" s="19" t="s">
        <v>1407</v>
      </c>
      <c r="R3" s="24" t="s">
        <v>1408</v>
      </c>
      <c r="S3" s="20" t="s">
        <v>1407</v>
      </c>
      <c r="T3" s="25" t="s">
        <v>1408</v>
      </c>
      <c r="U3" s="19" t="s">
        <v>1407</v>
      </c>
      <c r="V3" s="24" t="s">
        <v>1408</v>
      </c>
      <c r="W3" s="20" t="s">
        <v>1407</v>
      </c>
      <c r="X3" s="25" t="s">
        <v>1408</v>
      </c>
    </row>
    <row r="4" spans="1:24" ht="19.5" customHeight="1" x14ac:dyDescent="0.15">
      <c r="A4" s="21">
        <v>1</v>
      </c>
      <c r="B4" s="26" t="s">
        <v>79</v>
      </c>
      <c r="C4" s="22">
        <v>26</v>
      </c>
      <c r="D4" s="27" t="s">
        <v>80</v>
      </c>
      <c r="E4" s="21">
        <v>51</v>
      </c>
      <c r="F4" s="26" t="s">
        <v>1117</v>
      </c>
      <c r="G4" s="22">
        <v>76</v>
      </c>
      <c r="H4" s="27" t="s">
        <v>1118</v>
      </c>
      <c r="I4" s="21">
        <v>101</v>
      </c>
      <c r="J4" s="26" t="s">
        <v>1119</v>
      </c>
      <c r="K4" s="22">
        <v>126</v>
      </c>
      <c r="L4" s="27" t="s">
        <v>1120</v>
      </c>
      <c r="M4" s="21">
        <v>151</v>
      </c>
      <c r="N4" s="26" t="s">
        <v>81</v>
      </c>
      <c r="O4" s="22">
        <v>176</v>
      </c>
      <c r="P4" s="27" t="s">
        <v>82</v>
      </c>
      <c r="Q4" s="21">
        <v>201</v>
      </c>
      <c r="R4" s="26" t="s">
        <v>83</v>
      </c>
      <c r="S4" s="22">
        <v>226</v>
      </c>
      <c r="T4" s="27" t="s">
        <v>84</v>
      </c>
      <c r="U4" s="28">
        <v>251</v>
      </c>
      <c r="V4" s="26" t="s">
        <v>85</v>
      </c>
      <c r="W4" s="22">
        <v>276</v>
      </c>
      <c r="X4" s="27" t="s">
        <v>86</v>
      </c>
    </row>
    <row r="5" spans="1:24" ht="19.5" customHeight="1" x14ac:dyDescent="0.15">
      <c r="A5" s="21">
        <f t="shared" ref="A5:A28" si="0">A4+1</f>
        <v>2</v>
      </c>
      <c r="B5" s="26" t="s">
        <v>87</v>
      </c>
      <c r="C5" s="22">
        <f t="shared" ref="C5:C28" si="1">C4+1</f>
        <v>27</v>
      </c>
      <c r="D5" s="27" t="s">
        <v>88</v>
      </c>
      <c r="E5" s="21">
        <f t="shared" ref="E5:E28" si="2">E4+1</f>
        <v>52</v>
      </c>
      <c r="F5" s="26" t="s">
        <v>1121</v>
      </c>
      <c r="G5" s="22">
        <f t="shared" ref="G5:G28" si="3">G4+1</f>
        <v>77</v>
      </c>
      <c r="H5" s="27" t="s">
        <v>1122</v>
      </c>
      <c r="I5" s="21">
        <f t="shared" ref="I5:I28" si="4">I4+1</f>
        <v>102</v>
      </c>
      <c r="J5" s="26" t="s">
        <v>1123</v>
      </c>
      <c r="K5" s="22">
        <f t="shared" ref="K5:K18" si="5">K4+1</f>
        <v>127</v>
      </c>
      <c r="L5" s="27" t="s">
        <v>1124</v>
      </c>
      <c r="M5" s="21">
        <v>152</v>
      </c>
      <c r="N5" s="26" t="s">
        <v>89</v>
      </c>
      <c r="O5" s="22">
        <v>177</v>
      </c>
      <c r="P5" s="27" t="s">
        <v>90</v>
      </c>
      <c r="Q5" s="21">
        <v>202</v>
      </c>
      <c r="R5" s="26" t="s">
        <v>91</v>
      </c>
      <c r="S5" s="22">
        <v>227</v>
      </c>
      <c r="T5" s="27" t="s">
        <v>92</v>
      </c>
      <c r="U5" s="28">
        <v>252</v>
      </c>
      <c r="V5" s="26" t="s">
        <v>93</v>
      </c>
      <c r="W5" s="22">
        <v>277</v>
      </c>
      <c r="X5" s="27" t="s">
        <v>94</v>
      </c>
    </row>
    <row r="6" spans="1:24" ht="19.5" customHeight="1" x14ac:dyDescent="0.15">
      <c r="A6" s="21">
        <f t="shared" si="0"/>
        <v>3</v>
      </c>
      <c r="B6" s="26" t="s">
        <v>95</v>
      </c>
      <c r="C6" s="22">
        <f t="shared" si="1"/>
        <v>28</v>
      </c>
      <c r="D6" s="27" t="s">
        <v>96</v>
      </c>
      <c r="E6" s="21">
        <f t="shared" si="2"/>
        <v>53</v>
      </c>
      <c r="F6" s="26" t="s">
        <v>1125</v>
      </c>
      <c r="G6" s="22">
        <f t="shared" si="3"/>
        <v>78</v>
      </c>
      <c r="H6" s="27" t="s">
        <v>1126</v>
      </c>
      <c r="I6" s="21">
        <f t="shared" si="4"/>
        <v>103</v>
      </c>
      <c r="J6" s="26" t="s">
        <v>1127</v>
      </c>
      <c r="K6" s="22">
        <f t="shared" si="5"/>
        <v>128</v>
      </c>
      <c r="L6" s="27" t="s">
        <v>1156</v>
      </c>
      <c r="M6" s="21">
        <f t="shared" ref="M6:M18" si="6">M5+1</f>
        <v>153</v>
      </c>
      <c r="N6" s="26" t="s">
        <v>97</v>
      </c>
      <c r="O6" s="22">
        <f t="shared" ref="O6:O18" si="7">O5+1</f>
        <v>178</v>
      </c>
      <c r="P6" s="27" t="s">
        <v>98</v>
      </c>
      <c r="Q6" s="21">
        <f t="shared" ref="Q6:Q18" si="8">Q5+1</f>
        <v>203</v>
      </c>
      <c r="R6" s="26" t="s">
        <v>99</v>
      </c>
      <c r="S6" s="22">
        <f t="shared" ref="S6:S18" si="9">S5+1</f>
        <v>228</v>
      </c>
      <c r="T6" s="27" t="s">
        <v>100</v>
      </c>
      <c r="U6" s="28">
        <f t="shared" ref="U6:U18" si="10">U5+1</f>
        <v>253</v>
      </c>
      <c r="V6" s="26" t="s">
        <v>101</v>
      </c>
      <c r="W6" s="22">
        <f>W5+1</f>
        <v>278</v>
      </c>
      <c r="X6" s="27" t="s">
        <v>102</v>
      </c>
    </row>
    <row r="7" spans="1:24" ht="19.5" customHeight="1" thickBot="1" x14ac:dyDescent="0.2">
      <c r="A7" s="21">
        <f t="shared" si="0"/>
        <v>4</v>
      </c>
      <c r="B7" s="26" t="s">
        <v>103</v>
      </c>
      <c r="C7" s="22">
        <f t="shared" si="1"/>
        <v>29</v>
      </c>
      <c r="D7" s="27" t="s">
        <v>104</v>
      </c>
      <c r="E7" s="21">
        <f t="shared" si="2"/>
        <v>54</v>
      </c>
      <c r="F7" s="26" t="s">
        <v>1128</v>
      </c>
      <c r="G7" s="22">
        <f t="shared" si="3"/>
        <v>79</v>
      </c>
      <c r="H7" s="27" t="s">
        <v>1129</v>
      </c>
      <c r="I7" s="21">
        <f t="shared" si="4"/>
        <v>104</v>
      </c>
      <c r="J7" s="26" t="s">
        <v>1130</v>
      </c>
      <c r="K7" s="22">
        <f t="shared" si="5"/>
        <v>129</v>
      </c>
      <c r="L7" s="27" t="s">
        <v>1157</v>
      </c>
      <c r="M7" s="21">
        <f t="shared" si="6"/>
        <v>154</v>
      </c>
      <c r="N7" s="26" t="s">
        <v>105</v>
      </c>
      <c r="O7" s="22">
        <f t="shared" si="7"/>
        <v>179</v>
      </c>
      <c r="P7" s="27" t="s">
        <v>106</v>
      </c>
      <c r="Q7" s="21">
        <f t="shared" si="8"/>
        <v>204</v>
      </c>
      <c r="R7" s="26" t="s">
        <v>107</v>
      </c>
      <c r="S7" s="22">
        <f t="shared" si="9"/>
        <v>229</v>
      </c>
      <c r="T7" s="27" t="s">
        <v>108</v>
      </c>
      <c r="U7" s="28">
        <f t="shared" si="10"/>
        <v>254</v>
      </c>
      <c r="V7" s="26" t="s">
        <v>109</v>
      </c>
      <c r="W7" s="29">
        <f>W6+1</f>
        <v>279</v>
      </c>
      <c r="X7" s="30" t="s">
        <v>110</v>
      </c>
    </row>
    <row r="8" spans="1:24" ht="19.5" customHeight="1" x14ac:dyDescent="0.15">
      <c r="A8" s="21">
        <f t="shared" si="0"/>
        <v>5</v>
      </c>
      <c r="B8" s="26" t="s">
        <v>111</v>
      </c>
      <c r="C8" s="22">
        <f t="shared" si="1"/>
        <v>30</v>
      </c>
      <c r="D8" s="27" t="s">
        <v>112</v>
      </c>
      <c r="E8" s="21">
        <f t="shared" si="2"/>
        <v>55</v>
      </c>
      <c r="F8" s="26" t="s">
        <v>1131</v>
      </c>
      <c r="G8" s="22">
        <f t="shared" si="3"/>
        <v>80</v>
      </c>
      <c r="H8" s="27" t="s">
        <v>1132</v>
      </c>
      <c r="I8" s="21">
        <f t="shared" si="4"/>
        <v>105</v>
      </c>
      <c r="J8" s="26" t="s">
        <v>1133</v>
      </c>
      <c r="K8" s="22">
        <f t="shared" si="5"/>
        <v>130</v>
      </c>
      <c r="L8" s="27" t="s">
        <v>1158</v>
      </c>
      <c r="M8" s="21">
        <f t="shared" si="6"/>
        <v>155</v>
      </c>
      <c r="N8" s="26" t="s">
        <v>113</v>
      </c>
      <c r="O8" s="22">
        <f t="shared" si="7"/>
        <v>180</v>
      </c>
      <c r="P8" s="27" t="s">
        <v>114</v>
      </c>
      <c r="Q8" s="21">
        <f t="shared" si="8"/>
        <v>205</v>
      </c>
      <c r="R8" s="26" t="s">
        <v>115</v>
      </c>
      <c r="S8" s="22">
        <f t="shared" si="9"/>
        <v>230</v>
      </c>
      <c r="T8" s="27" t="s">
        <v>116</v>
      </c>
      <c r="U8" s="28">
        <f t="shared" si="10"/>
        <v>255</v>
      </c>
      <c r="V8" s="31" t="s">
        <v>117</v>
      </c>
      <c r="W8" s="32"/>
      <c r="X8" s="33"/>
    </row>
    <row r="9" spans="1:24" ht="19.5" customHeight="1" x14ac:dyDescent="0.15">
      <c r="A9" s="21">
        <f t="shared" si="0"/>
        <v>6</v>
      </c>
      <c r="B9" s="26" t="s">
        <v>118</v>
      </c>
      <c r="C9" s="22">
        <f t="shared" si="1"/>
        <v>31</v>
      </c>
      <c r="D9" s="27" t="s">
        <v>119</v>
      </c>
      <c r="E9" s="21">
        <f t="shared" si="2"/>
        <v>56</v>
      </c>
      <c r="F9" s="26" t="s">
        <v>1134</v>
      </c>
      <c r="G9" s="22">
        <f t="shared" si="3"/>
        <v>81</v>
      </c>
      <c r="H9" s="27" t="s">
        <v>1135</v>
      </c>
      <c r="I9" s="21">
        <f t="shared" si="4"/>
        <v>106</v>
      </c>
      <c r="J9" s="26" t="s">
        <v>1136</v>
      </c>
      <c r="K9" s="22">
        <f t="shared" si="5"/>
        <v>131</v>
      </c>
      <c r="L9" s="27" t="s">
        <v>1159</v>
      </c>
      <c r="M9" s="21">
        <f t="shared" si="6"/>
        <v>156</v>
      </c>
      <c r="N9" s="26" t="s">
        <v>120</v>
      </c>
      <c r="O9" s="22">
        <f t="shared" si="7"/>
        <v>181</v>
      </c>
      <c r="P9" s="27" t="s">
        <v>121</v>
      </c>
      <c r="Q9" s="21">
        <f t="shared" si="8"/>
        <v>206</v>
      </c>
      <c r="R9" s="26" t="s">
        <v>122</v>
      </c>
      <c r="S9" s="22">
        <f t="shared" si="9"/>
        <v>231</v>
      </c>
      <c r="T9" s="27" t="s">
        <v>123</v>
      </c>
      <c r="U9" s="28">
        <f t="shared" si="10"/>
        <v>256</v>
      </c>
      <c r="V9" s="31" t="s">
        <v>124</v>
      </c>
      <c r="W9" s="34"/>
      <c r="X9" s="35"/>
    </row>
    <row r="10" spans="1:24" ht="19.5" customHeight="1" x14ac:dyDescent="0.15">
      <c r="A10" s="21">
        <f t="shared" si="0"/>
        <v>7</v>
      </c>
      <c r="B10" s="26" t="s">
        <v>125</v>
      </c>
      <c r="C10" s="22">
        <f t="shared" si="1"/>
        <v>32</v>
      </c>
      <c r="D10" s="27" t="s">
        <v>126</v>
      </c>
      <c r="E10" s="21">
        <f t="shared" si="2"/>
        <v>57</v>
      </c>
      <c r="F10" s="26" t="s">
        <v>1137</v>
      </c>
      <c r="G10" s="22">
        <f t="shared" si="3"/>
        <v>82</v>
      </c>
      <c r="H10" s="27" t="s">
        <v>1138</v>
      </c>
      <c r="I10" s="21">
        <f t="shared" si="4"/>
        <v>107</v>
      </c>
      <c r="J10" s="26" t="s">
        <v>1139</v>
      </c>
      <c r="K10" s="22">
        <f t="shared" si="5"/>
        <v>132</v>
      </c>
      <c r="L10" s="27" t="s">
        <v>1160</v>
      </c>
      <c r="M10" s="21">
        <f t="shared" si="6"/>
        <v>157</v>
      </c>
      <c r="N10" s="26" t="s">
        <v>127</v>
      </c>
      <c r="O10" s="22">
        <f t="shared" si="7"/>
        <v>182</v>
      </c>
      <c r="P10" s="27" t="s">
        <v>128</v>
      </c>
      <c r="Q10" s="21">
        <f t="shared" si="8"/>
        <v>207</v>
      </c>
      <c r="R10" s="26" t="s">
        <v>129</v>
      </c>
      <c r="S10" s="22">
        <f t="shared" si="9"/>
        <v>232</v>
      </c>
      <c r="T10" s="27" t="s">
        <v>130</v>
      </c>
      <c r="U10" s="28">
        <f t="shared" si="10"/>
        <v>257</v>
      </c>
      <c r="V10" s="31" t="s">
        <v>131</v>
      </c>
      <c r="W10" s="34"/>
      <c r="X10" s="35"/>
    </row>
    <row r="11" spans="1:24" ht="19.5" customHeight="1" x14ac:dyDescent="0.15">
      <c r="A11" s="21">
        <f t="shared" si="0"/>
        <v>8</v>
      </c>
      <c r="B11" s="26" t="s">
        <v>132</v>
      </c>
      <c r="C11" s="22">
        <f t="shared" si="1"/>
        <v>33</v>
      </c>
      <c r="D11" s="27" t="s">
        <v>133</v>
      </c>
      <c r="E11" s="21">
        <f t="shared" si="2"/>
        <v>58</v>
      </c>
      <c r="F11" s="26" t="s">
        <v>1140</v>
      </c>
      <c r="G11" s="22">
        <f t="shared" si="3"/>
        <v>83</v>
      </c>
      <c r="H11" s="27" t="s">
        <v>1141</v>
      </c>
      <c r="I11" s="21">
        <f t="shared" si="4"/>
        <v>108</v>
      </c>
      <c r="J11" s="26" t="s">
        <v>1142</v>
      </c>
      <c r="K11" s="22">
        <f t="shared" si="5"/>
        <v>133</v>
      </c>
      <c r="L11" s="27" t="s">
        <v>1161</v>
      </c>
      <c r="M11" s="21">
        <f t="shared" si="6"/>
        <v>158</v>
      </c>
      <c r="N11" s="26" t="s">
        <v>134</v>
      </c>
      <c r="O11" s="22">
        <f t="shared" si="7"/>
        <v>183</v>
      </c>
      <c r="P11" s="27" t="s">
        <v>135</v>
      </c>
      <c r="Q11" s="21">
        <f t="shared" si="8"/>
        <v>208</v>
      </c>
      <c r="R11" s="26" t="s">
        <v>136</v>
      </c>
      <c r="S11" s="22">
        <f t="shared" si="9"/>
        <v>233</v>
      </c>
      <c r="T11" s="27" t="s">
        <v>137</v>
      </c>
      <c r="U11" s="28">
        <f t="shared" si="10"/>
        <v>258</v>
      </c>
      <c r="V11" s="31" t="s">
        <v>138</v>
      </c>
      <c r="W11" s="34"/>
      <c r="X11" s="35"/>
    </row>
    <row r="12" spans="1:24" ht="19.5" customHeight="1" x14ac:dyDescent="0.15">
      <c r="A12" s="21">
        <f t="shared" si="0"/>
        <v>9</v>
      </c>
      <c r="B12" s="26" t="s">
        <v>139</v>
      </c>
      <c r="C12" s="22">
        <f t="shared" si="1"/>
        <v>34</v>
      </c>
      <c r="D12" s="27" t="s">
        <v>140</v>
      </c>
      <c r="E12" s="21">
        <f t="shared" si="2"/>
        <v>59</v>
      </c>
      <c r="F12" s="26" t="s">
        <v>1143</v>
      </c>
      <c r="G12" s="22">
        <f t="shared" si="3"/>
        <v>84</v>
      </c>
      <c r="H12" s="27" t="s">
        <v>1144</v>
      </c>
      <c r="I12" s="21">
        <f t="shared" si="4"/>
        <v>109</v>
      </c>
      <c r="J12" s="26" t="s">
        <v>1145</v>
      </c>
      <c r="K12" s="22">
        <f t="shared" si="5"/>
        <v>134</v>
      </c>
      <c r="L12" s="27" t="s">
        <v>1162</v>
      </c>
      <c r="M12" s="21">
        <f t="shared" si="6"/>
        <v>159</v>
      </c>
      <c r="N12" s="26" t="s">
        <v>141</v>
      </c>
      <c r="O12" s="22">
        <f t="shared" si="7"/>
        <v>184</v>
      </c>
      <c r="P12" s="27" t="s">
        <v>142</v>
      </c>
      <c r="Q12" s="21">
        <f t="shared" si="8"/>
        <v>209</v>
      </c>
      <c r="R12" s="26" t="s">
        <v>143</v>
      </c>
      <c r="S12" s="22">
        <f t="shared" si="9"/>
        <v>234</v>
      </c>
      <c r="T12" s="27" t="s">
        <v>144</v>
      </c>
      <c r="U12" s="28">
        <f t="shared" si="10"/>
        <v>259</v>
      </c>
      <c r="V12" s="31" t="s">
        <v>145</v>
      </c>
      <c r="W12" s="34"/>
      <c r="X12" s="35"/>
    </row>
    <row r="13" spans="1:24" ht="19.5" customHeight="1" x14ac:dyDescent="0.15">
      <c r="A13" s="21">
        <f t="shared" si="0"/>
        <v>10</v>
      </c>
      <c r="B13" s="26" t="s">
        <v>146</v>
      </c>
      <c r="C13" s="22">
        <f t="shared" si="1"/>
        <v>35</v>
      </c>
      <c r="D13" s="27" t="s">
        <v>147</v>
      </c>
      <c r="E13" s="21">
        <f t="shared" si="2"/>
        <v>60</v>
      </c>
      <c r="F13" s="26" t="s">
        <v>1146</v>
      </c>
      <c r="G13" s="22">
        <f t="shared" si="3"/>
        <v>85</v>
      </c>
      <c r="H13" s="27" t="s">
        <v>1147</v>
      </c>
      <c r="I13" s="21">
        <f t="shared" si="4"/>
        <v>110</v>
      </c>
      <c r="J13" s="26" t="s">
        <v>1148</v>
      </c>
      <c r="K13" s="22">
        <f t="shared" si="5"/>
        <v>135</v>
      </c>
      <c r="L13" s="27" t="s">
        <v>1163</v>
      </c>
      <c r="M13" s="21">
        <f t="shared" si="6"/>
        <v>160</v>
      </c>
      <c r="N13" s="26" t="s">
        <v>148</v>
      </c>
      <c r="O13" s="22">
        <f t="shared" si="7"/>
        <v>185</v>
      </c>
      <c r="P13" s="27" t="s">
        <v>149</v>
      </c>
      <c r="Q13" s="21">
        <f t="shared" si="8"/>
        <v>210</v>
      </c>
      <c r="R13" s="26" t="s">
        <v>150</v>
      </c>
      <c r="S13" s="22">
        <f t="shared" si="9"/>
        <v>235</v>
      </c>
      <c r="T13" s="27" t="s">
        <v>151</v>
      </c>
      <c r="U13" s="28">
        <f t="shared" si="10"/>
        <v>260</v>
      </c>
      <c r="V13" s="31" t="s">
        <v>152</v>
      </c>
      <c r="W13" s="34"/>
      <c r="X13" s="35"/>
    </row>
    <row r="14" spans="1:24" ht="19.5" customHeight="1" x14ac:dyDescent="0.15">
      <c r="A14" s="21">
        <f t="shared" si="0"/>
        <v>11</v>
      </c>
      <c r="B14" s="26" t="s">
        <v>153</v>
      </c>
      <c r="C14" s="22">
        <f t="shared" si="1"/>
        <v>36</v>
      </c>
      <c r="D14" s="27" t="s">
        <v>154</v>
      </c>
      <c r="E14" s="21">
        <f t="shared" si="2"/>
        <v>61</v>
      </c>
      <c r="F14" s="26" t="s">
        <v>1149</v>
      </c>
      <c r="G14" s="22">
        <f t="shared" si="3"/>
        <v>86</v>
      </c>
      <c r="H14" s="27" t="s">
        <v>1150</v>
      </c>
      <c r="I14" s="21">
        <f t="shared" si="4"/>
        <v>111</v>
      </c>
      <c r="J14" s="26" t="s">
        <v>1151</v>
      </c>
      <c r="K14" s="22">
        <f t="shared" si="5"/>
        <v>136</v>
      </c>
      <c r="L14" s="27" t="s">
        <v>1164</v>
      </c>
      <c r="M14" s="21">
        <f t="shared" si="6"/>
        <v>161</v>
      </c>
      <c r="N14" s="26" t="s">
        <v>155</v>
      </c>
      <c r="O14" s="22">
        <f t="shared" si="7"/>
        <v>186</v>
      </c>
      <c r="P14" s="27" t="s">
        <v>156</v>
      </c>
      <c r="Q14" s="21">
        <f t="shared" si="8"/>
        <v>211</v>
      </c>
      <c r="R14" s="26" t="s">
        <v>157</v>
      </c>
      <c r="S14" s="22">
        <f t="shared" si="9"/>
        <v>236</v>
      </c>
      <c r="T14" s="27" t="s">
        <v>158</v>
      </c>
      <c r="U14" s="28">
        <f t="shared" si="10"/>
        <v>261</v>
      </c>
      <c r="V14" s="31" t="s">
        <v>159</v>
      </c>
      <c r="W14" s="34"/>
      <c r="X14" s="35"/>
    </row>
    <row r="15" spans="1:24" ht="19.5" customHeight="1" x14ac:dyDescent="0.15">
      <c r="A15" s="21">
        <f t="shared" si="0"/>
        <v>12</v>
      </c>
      <c r="B15" s="26" t="s">
        <v>160</v>
      </c>
      <c r="C15" s="22">
        <f t="shared" si="1"/>
        <v>37</v>
      </c>
      <c r="D15" s="27" t="s">
        <v>161</v>
      </c>
      <c r="E15" s="21">
        <f t="shared" si="2"/>
        <v>62</v>
      </c>
      <c r="F15" s="26" t="s">
        <v>1152</v>
      </c>
      <c r="G15" s="22">
        <f t="shared" si="3"/>
        <v>87</v>
      </c>
      <c r="H15" s="27" t="s">
        <v>1153</v>
      </c>
      <c r="I15" s="21">
        <f t="shared" si="4"/>
        <v>112</v>
      </c>
      <c r="J15" s="26" t="s">
        <v>1154</v>
      </c>
      <c r="K15" s="22">
        <f t="shared" si="5"/>
        <v>137</v>
      </c>
      <c r="L15" s="27" t="s">
        <v>1165</v>
      </c>
      <c r="M15" s="21">
        <f t="shared" si="6"/>
        <v>162</v>
      </c>
      <c r="N15" s="26" t="s">
        <v>162</v>
      </c>
      <c r="O15" s="22">
        <f t="shared" si="7"/>
        <v>187</v>
      </c>
      <c r="P15" s="27" t="s">
        <v>163</v>
      </c>
      <c r="Q15" s="21">
        <f t="shared" si="8"/>
        <v>212</v>
      </c>
      <c r="R15" s="26" t="s">
        <v>164</v>
      </c>
      <c r="S15" s="22">
        <f t="shared" si="9"/>
        <v>237</v>
      </c>
      <c r="T15" s="27" t="s">
        <v>165</v>
      </c>
      <c r="U15" s="28">
        <f t="shared" si="10"/>
        <v>262</v>
      </c>
      <c r="V15" s="31" t="s">
        <v>166</v>
      </c>
      <c r="W15" s="34"/>
      <c r="X15" s="35"/>
    </row>
    <row r="16" spans="1:24" ht="19.5" customHeight="1" x14ac:dyDescent="0.15">
      <c r="A16" s="21">
        <f t="shared" si="0"/>
        <v>13</v>
      </c>
      <c r="B16" s="26" t="s">
        <v>167</v>
      </c>
      <c r="C16" s="22">
        <f t="shared" si="1"/>
        <v>38</v>
      </c>
      <c r="D16" s="27" t="s">
        <v>168</v>
      </c>
      <c r="E16" s="21">
        <f t="shared" si="2"/>
        <v>63</v>
      </c>
      <c r="F16" s="26" t="s">
        <v>1155</v>
      </c>
      <c r="G16" s="22">
        <f t="shared" si="3"/>
        <v>88</v>
      </c>
      <c r="H16" s="27" t="s">
        <v>1215</v>
      </c>
      <c r="I16" s="21">
        <f t="shared" si="4"/>
        <v>113</v>
      </c>
      <c r="J16" s="26" t="s">
        <v>1216</v>
      </c>
      <c r="K16" s="22">
        <f t="shared" si="5"/>
        <v>138</v>
      </c>
      <c r="L16" s="27" t="s">
        <v>1166</v>
      </c>
      <c r="M16" s="21">
        <f t="shared" si="6"/>
        <v>163</v>
      </c>
      <c r="N16" s="26" t="s">
        <v>169</v>
      </c>
      <c r="O16" s="22">
        <f t="shared" si="7"/>
        <v>188</v>
      </c>
      <c r="P16" s="27" t="s">
        <v>170</v>
      </c>
      <c r="Q16" s="21">
        <f t="shared" si="8"/>
        <v>213</v>
      </c>
      <c r="R16" s="26" t="s">
        <v>171</v>
      </c>
      <c r="S16" s="22">
        <f t="shared" si="9"/>
        <v>238</v>
      </c>
      <c r="T16" s="27" t="s">
        <v>172</v>
      </c>
      <c r="U16" s="28">
        <f t="shared" si="10"/>
        <v>263</v>
      </c>
      <c r="V16" s="31" t="s">
        <v>173</v>
      </c>
      <c r="W16" s="34"/>
      <c r="X16" s="35"/>
    </row>
    <row r="17" spans="1:24" ht="19.5" customHeight="1" x14ac:dyDescent="0.15">
      <c r="A17" s="21">
        <f t="shared" si="0"/>
        <v>14</v>
      </c>
      <c r="B17" s="26" t="s">
        <v>174</v>
      </c>
      <c r="C17" s="22">
        <f t="shared" si="1"/>
        <v>39</v>
      </c>
      <c r="D17" s="27" t="s">
        <v>175</v>
      </c>
      <c r="E17" s="21">
        <f t="shared" si="2"/>
        <v>64</v>
      </c>
      <c r="F17" s="26" t="s">
        <v>1217</v>
      </c>
      <c r="G17" s="22">
        <f t="shared" si="3"/>
        <v>89</v>
      </c>
      <c r="H17" s="27" t="s">
        <v>1218</v>
      </c>
      <c r="I17" s="21">
        <f t="shared" si="4"/>
        <v>114</v>
      </c>
      <c r="J17" s="26" t="s">
        <v>1219</v>
      </c>
      <c r="K17" s="22">
        <f t="shared" si="5"/>
        <v>139</v>
      </c>
      <c r="L17" s="27" t="s">
        <v>1167</v>
      </c>
      <c r="M17" s="21">
        <f t="shared" si="6"/>
        <v>164</v>
      </c>
      <c r="N17" s="26" t="s">
        <v>176</v>
      </c>
      <c r="O17" s="22">
        <f t="shared" si="7"/>
        <v>189</v>
      </c>
      <c r="P17" s="27" t="s">
        <v>177</v>
      </c>
      <c r="Q17" s="21">
        <f t="shared" si="8"/>
        <v>214</v>
      </c>
      <c r="R17" s="26" t="s">
        <v>178</v>
      </c>
      <c r="S17" s="22">
        <f t="shared" si="9"/>
        <v>239</v>
      </c>
      <c r="T17" s="27" t="s">
        <v>179</v>
      </c>
      <c r="U17" s="28">
        <f t="shared" si="10"/>
        <v>264</v>
      </c>
      <c r="V17" s="31" t="s">
        <v>180</v>
      </c>
      <c r="W17" s="34"/>
      <c r="X17" s="35"/>
    </row>
    <row r="18" spans="1:24" ht="19.5" customHeight="1" x14ac:dyDescent="0.15">
      <c r="A18" s="21">
        <f t="shared" si="0"/>
        <v>15</v>
      </c>
      <c r="B18" s="26" t="s">
        <v>181</v>
      </c>
      <c r="C18" s="22">
        <f t="shared" si="1"/>
        <v>40</v>
      </c>
      <c r="D18" s="27" t="s">
        <v>182</v>
      </c>
      <c r="E18" s="21">
        <f t="shared" si="2"/>
        <v>65</v>
      </c>
      <c r="F18" s="26" t="s">
        <v>1220</v>
      </c>
      <c r="G18" s="22">
        <f t="shared" si="3"/>
        <v>90</v>
      </c>
      <c r="H18" s="27" t="s">
        <v>1221</v>
      </c>
      <c r="I18" s="21">
        <f t="shared" si="4"/>
        <v>115</v>
      </c>
      <c r="J18" s="26" t="s">
        <v>1222</v>
      </c>
      <c r="K18" s="22">
        <f t="shared" si="5"/>
        <v>140</v>
      </c>
      <c r="L18" s="27" t="s">
        <v>183</v>
      </c>
      <c r="M18" s="21">
        <f t="shared" si="6"/>
        <v>165</v>
      </c>
      <c r="N18" s="26" t="s">
        <v>184</v>
      </c>
      <c r="O18" s="22">
        <f t="shared" si="7"/>
        <v>190</v>
      </c>
      <c r="P18" s="27" t="s">
        <v>185</v>
      </c>
      <c r="Q18" s="21">
        <f t="shared" si="8"/>
        <v>215</v>
      </c>
      <c r="R18" s="26" t="s">
        <v>186</v>
      </c>
      <c r="S18" s="22">
        <f t="shared" si="9"/>
        <v>240</v>
      </c>
      <c r="T18" s="27" t="s">
        <v>187</v>
      </c>
      <c r="U18" s="28">
        <f t="shared" si="10"/>
        <v>265</v>
      </c>
      <c r="V18" s="31" t="s">
        <v>188</v>
      </c>
      <c r="W18" s="34"/>
      <c r="X18" s="35"/>
    </row>
    <row r="19" spans="1:24" ht="19.5" customHeight="1" x14ac:dyDescent="0.15">
      <c r="A19" s="21">
        <f t="shared" si="0"/>
        <v>16</v>
      </c>
      <c r="B19" s="26" t="s">
        <v>189</v>
      </c>
      <c r="C19" s="22">
        <f t="shared" si="1"/>
        <v>41</v>
      </c>
      <c r="D19" s="27" t="s">
        <v>190</v>
      </c>
      <c r="E19" s="21">
        <f t="shared" si="2"/>
        <v>66</v>
      </c>
      <c r="F19" s="26" t="s">
        <v>1223</v>
      </c>
      <c r="G19" s="22">
        <f t="shared" si="3"/>
        <v>91</v>
      </c>
      <c r="H19" s="27" t="s">
        <v>1224</v>
      </c>
      <c r="I19" s="21">
        <f t="shared" si="4"/>
        <v>116</v>
      </c>
      <c r="J19" s="26" t="s">
        <v>1225</v>
      </c>
      <c r="K19" s="22">
        <v>141</v>
      </c>
      <c r="L19" s="27" t="s">
        <v>191</v>
      </c>
      <c r="M19" s="21">
        <v>166</v>
      </c>
      <c r="N19" s="26" t="s">
        <v>192</v>
      </c>
      <c r="O19" s="22">
        <v>191</v>
      </c>
      <c r="P19" s="27" t="s">
        <v>193</v>
      </c>
      <c r="Q19" s="21">
        <v>216</v>
      </c>
      <c r="R19" s="26" t="s">
        <v>194</v>
      </c>
      <c r="S19" s="22">
        <v>241</v>
      </c>
      <c r="T19" s="27" t="s">
        <v>195</v>
      </c>
      <c r="U19" s="28">
        <v>266</v>
      </c>
      <c r="V19" s="31" t="s">
        <v>196</v>
      </c>
      <c r="W19" s="34"/>
      <c r="X19" s="35"/>
    </row>
    <row r="20" spans="1:24" ht="19.5" customHeight="1" x14ac:dyDescent="0.15">
      <c r="A20" s="21">
        <f t="shared" si="0"/>
        <v>17</v>
      </c>
      <c r="B20" s="26" t="s">
        <v>197</v>
      </c>
      <c r="C20" s="22">
        <f t="shared" si="1"/>
        <v>42</v>
      </c>
      <c r="D20" s="27" t="s">
        <v>198</v>
      </c>
      <c r="E20" s="21">
        <f t="shared" si="2"/>
        <v>67</v>
      </c>
      <c r="F20" s="26" t="s">
        <v>1226</v>
      </c>
      <c r="G20" s="22">
        <f t="shared" si="3"/>
        <v>92</v>
      </c>
      <c r="H20" s="27" t="s">
        <v>1227</v>
      </c>
      <c r="I20" s="21">
        <f t="shared" si="4"/>
        <v>117</v>
      </c>
      <c r="J20" s="26" t="s">
        <v>1228</v>
      </c>
      <c r="K20" s="22">
        <v>142</v>
      </c>
      <c r="L20" s="27" t="s">
        <v>199</v>
      </c>
      <c r="M20" s="21">
        <v>167</v>
      </c>
      <c r="N20" s="26" t="s">
        <v>200</v>
      </c>
      <c r="O20" s="22">
        <v>192</v>
      </c>
      <c r="P20" s="27" t="s">
        <v>201</v>
      </c>
      <c r="Q20" s="21">
        <v>217</v>
      </c>
      <c r="R20" s="26" t="s">
        <v>202</v>
      </c>
      <c r="S20" s="22">
        <v>242</v>
      </c>
      <c r="T20" s="27" t="s">
        <v>203</v>
      </c>
      <c r="U20" s="28">
        <v>267</v>
      </c>
      <c r="V20" s="31" t="s">
        <v>204</v>
      </c>
      <c r="W20" s="34"/>
      <c r="X20" s="35"/>
    </row>
    <row r="21" spans="1:24" ht="19.5" customHeight="1" x14ac:dyDescent="0.15">
      <c r="A21" s="21">
        <f t="shared" si="0"/>
        <v>18</v>
      </c>
      <c r="B21" s="26" t="s">
        <v>205</v>
      </c>
      <c r="C21" s="22">
        <f t="shared" si="1"/>
        <v>43</v>
      </c>
      <c r="D21" s="27" t="s">
        <v>206</v>
      </c>
      <c r="E21" s="21">
        <f t="shared" si="2"/>
        <v>68</v>
      </c>
      <c r="F21" s="26" t="s">
        <v>1229</v>
      </c>
      <c r="G21" s="22">
        <f t="shared" si="3"/>
        <v>93</v>
      </c>
      <c r="H21" s="27" t="s">
        <v>1230</v>
      </c>
      <c r="I21" s="21">
        <f t="shared" si="4"/>
        <v>118</v>
      </c>
      <c r="J21" s="26" t="s">
        <v>1231</v>
      </c>
      <c r="K21" s="22">
        <f t="shared" ref="K21:K28" si="11">K20+1</f>
        <v>143</v>
      </c>
      <c r="L21" s="27" t="s">
        <v>207</v>
      </c>
      <c r="M21" s="21">
        <f t="shared" ref="M21:M28" si="12">M20+1</f>
        <v>168</v>
      </c>
      <c r="N21" s="26" t="s">
        <v>208</v>
      </c>
      <c r="O21" s="22">
        <f t="shared" ref="O21:O28" si="13">O20+1</f>
        <v>193</v>
      </c>
      <c r="P21" s="27" t="s">
        <v>209</v>
      </c>
      <c r="Q21" s="21">
        <f t="shared" ref="Q21:Q28" si="14">Q20+1</f>
        <v>218</v>
      </c>
      <c r="R21" s="26" t="s">
        <v>210</v>
      </c>
      <c r="S21" s="22">
        <f t="shared" ref="S21:S28" si="15">S20+1</f>
        <v>243</v>
      </c>
      <c r="T21" s="27" t="s">
        <v>211</v>
      </c>
      <c r="U21" s="28">
        <f t="shared" ref="U21:U28" si="16">U20+1</f>
        <v>268</v>
      </c>
      <c r="V21" s="31" t="s">
        <v>212</v>
      </c>
      <c r="W21" s="34"/>
      <c r="X21" s="35"/>
    </row>
    <row r="22" spans="1:24" ht="19.5" customHeight="1" x14ac:dyDescent="0.15">
      <c r="A22" s="21">
        <f t="shared" si="0"/>
        <v>19</v>
      </c>
      <c r="B22" s="26" t="s">
        <v>213</v>
      </c>
      <c r="C22" s="22">
        <f t="shared" si="1"/>
        <v>44</v>
      </c>
      <c r="D22" s="27" t="s">
        <v>214</v>
      </c>
      <c r="E22" s="21">
        <f t="shared" si="2"/>
        <v>69</v>
      </c>
      <c r="F22" s="26" t="s">
        <v>1232</v>
      </c>
      <c r="G22" s="22">
        <f t="shared" si="3"/>
        <v>94</v>
      </c>
      <c r="H22" s="27" t="s">
        <v>1233</v>
      </c>
      <c r="I22" s="21">
        <f t="shared" si="4"/>
        <v>119</v>
      </c>
      <c r="J22" s="26" t="s">
        <v>1234</v>
      </c>
      <c r="K22" s="22">
        <f t="shared" si="11"/>
        <v>144</v>
      </c>
      <c r="L22" s="27" t="s">
        <v>215</v>
      </c>
      <c r="M22" s="21">
        <f t="shared" si="12"/>
        <v>169</v>
      </c>
      <c r="N22" s="26" t="s">
        <v>216</v>
      </c>
      <c r="O22" s="22">
        <f t="shared" si="13"/>
        <v>194</v>
      </c>
      <c r="P22" s="27" t="s">
        <v>217</v>
      </c>
      <c r="Q22" s="21">
        <f t="shared" si="14"/>
        <v>219</v>
      </c>
      <c r="R22" s="26" t="s">
        <v>218</v>
      </c>
      <c r="S22" s="22">
        <f t="shared" si="15"/>
        <v>244</v>
      </c>
      <c r="T22" s="27" t="s">
        <v>219</v>
      </c>
      <c r="U22" s="28">
        <f t="shared" si="16"/>
        <v>269</v>
      </c>
      <c r="V22" s="31" t="s">
        <v>220</v>
      </c>
      <c r="W22" s="34"/>
      <c r="X22" s="35"/>
    </row>
    <row r="23" spans="1:24" ht="19.5" customHeight="1" x14ac:dyDescent="0.15">
      <c r="A23" s="21">
        <f t="shared" si="0"/>
        <v>20</v>
      </c>
      <c r="B23" s="26" t="s">
        <v>221</v>
      </c>
      <c r="C23" s="22">
        <f t="shared" si="1"/>
        <v>45</v>
      </c>
      <c r="D23" s="27" t="s">
        <v>222</v>
      </c>
      <c r="E23" s="21">
        <f t="shared" si="2"/>
        <v>70</v>
      </c>
      <c r="F23" s="26" t="s">
        <v>1235</v>
      </c>
      <c r="G23" s="22">
        <f t="shared" si="3"/>
        <v>95</v>
      </c>
      <c r="H23" s="27" t="s">
        <v>1236</v>
      </c>
      <c r="I23" s="21">
        <f t="shared" si="4"/>
        <v>120</v>
      </c>
      <c r="J23" s="26" t="s">
        <v>1237</v>
      </c>
      <c r="K23" s="22">
        <f t="shared" si="11"/>
        <v>145</v>
      </c>
      <c r="L23" s="27" t="s">
        <v>223</v>
      </c>
      <c r="M23" s="21">
        <f t="shared" si="12"/>
        <v>170</v>
      </c>
      <c r="N23" s="26" t="s">
        <v>224</v>
      </c>
      <c r="O23" s="22">
        <f t="shared" si="13"/>
        <v>195</v>
      </c>
      <c r="P23" s="27" t="s">
        <v>225</v>
      </c>
      <c r="Q23" s="21">
        <f t="shared" si="14"/>
        <v>220</v>
      </c>
      <c r="R23" s="26" t="s">
        <v>226</v>
      </c>
      <c r="S23" s="22">
        <f t="shared" si="15"/>
        <v>245</v>
      </c>
      <c r="T23" s="27" t="s">
        <v>227</v>
      </c>
      <c r="U23" s="28">
        <f t="shared" si="16"/>
        <v>270</v>
      </c>
      <c r="V23" s="31" t="s">
        <v>228</v>
      </c>
      <c r="W23" s="34"/>
      <c r="X23" s="35"/>
    </row>
    <row r="24" spans="1:24" ht="19.5" customHeight="1" x14ac:dyDescent="0.15">
      <c r="A24" s="21">
        <f t="shared" si="0"/>
        <v>21</v>
      </c>
      <c r="B24" s="26" t="s">
        <v>229</v>
      </c>
      <c r="C24" s="22">
        <f t="shared" si="1"/>
        <v>46</v>
      </c>
      <c r="D24" s="27" t="s">
        <v>230</v>
      </c>
      <c r="E24" s="21">
        <f t="shared" si="2"/>
        <v>71</v>
      </c>
      <c r="F24" s="26" t="s">
        <v>1238</v>
      </c>
      <c r="G24" s="22">
        <f t="shared" si="3"/>
        <v>96</v>
      </c>
      <c r="H24" s="27" t="s">
        <v>1239</v>
      </c>
      <c r="I24" s="21">
        <f t="shared" si="4"/>
        <v>121</v>
      </c>
      <c r="J24" s="26" t="s">
        <v>1240</v>
      </c>
      <c r="K24" s="22">
        <f t="shared" si="11"/>
        <v>146</v>
      </c>
      <c r="L24" s="27" t="s">
        <v>231</v>
      </c>
      <c r="M24" s="21">
        <f t="shared" si="12"/>
        <v>171</v>
      </c>
      <c r="N24" s="26" t="s">
        <v>232</v>
      </c>
      <c r="O24" s="22">
        <f t="shared" si="13"/>
        <v>196</v>
      </c>
      <c r="P24" s="27" t="s">
        <v>233</v>
      </c>
      <c r="Q24" s="21">
        <f t="shared" si="14"/>
        <v>221</v>
      </c>
      <c r="R24" s="26" t="s">
        <v>234</v>
      </c>
      <c r="S24" s="22">
        <f t="shared" si="15"/>
        <v>246</v>
      </c>
      <c r="T24" s="27" t="s">
        <v>235</v>
      </c>
      <c r="U24" s="28">
        <f t="shared" si="16"/>
        <v>271</v>
      </c>
      <c r="V24" s="31" t="s">
        <v>236</v>
      </c>
      <c r="W24" s="34"/>
      <c r="X24" s="35"/>
    </row>
    <row r="25" spans="1:24" ht="19.5" customHeight="1" x14ac:dyDescent="0.15">
      <c r="A25" s="21">
        <f t="shared" si="0"/>
        <v>22</v>
      </c>
      <c r="B25" s="26" t="s">
        <v>189</v>
      </c>
      <c r="C25" s="22">
        <f t="shared" si="1"/>
        <v>47</v>
      </c>
      <c r="D25" s="27" t="s">
        <v>237</v>
      </c>
      <c r="E25" s="21">
        <f t="shared" si="2"/>
        <v>72</v>
      </c>
      <c r="F25" s="26" t="s">
        <v>1241</v>
      </c>
      <c r="G25" s="22">
        <f t="shared" si="3"/>
        <v>97</v>
      </c>
      <c r="H25" s="27" t="s">
        <v>1242</v>
      </c>
      <c r="I25" s="21">
        <f t="shared" si="4"/>
        <v>122</v>
      </c>
      <c r="J25" s="26" t="s">
        <v>1243</v>
      </c>
      <c r="K25" s="22">
        <f t="shared" si="11"/>
        <v>147</v>
      </c>
      <c r="L25" s="27" t="s">
        <v>238</v>
      </c>
      <c r="M25" s="21">
        <f t="shared" si="12"/>
        <v>172</v>
      </c>
      <c r="N25" s="26" t="s">
        <v>239</v>
      </c>
      <c r="O25" s="22">
        <f t="shared" si="13"/>
        <v>197</v>
      </c>
      <c r="P25" s="27" t="s">
        <v>240</v>
      </c>
      <c r="Q25" s="21">
        <f t="shared" si="14"/>
        <v>222</v>
      </c>
      <c r="R25" s="26" t="s">
        <v>241</v>
      </c>
      <c r="S25" s="22">
        <f t="shared" si="15"/>
        <v>247</v>
      </c>
      <c r="T25" s="27" t="s">
        <v>242</v>
      </c>
      <c r="U25" s="28">
        <f t="shared" si="16"/>
        <v>272</v>
      </c>
      <c r="V25" s="31" t="s">
        <v>243</v>
      </c>
      <c r="W25" s="34"/>
      <c r="X25" s="35"/>
    </row>
    <row r="26" spans="1:24" ht="19.5" customHeight="1" x14ac:dyDescent="0.15">
      <c r="A26" s="21">
        <f t="shared" si="0"/>
        <v>23</v>
      </c>
      <c r="B26" s="26" t="s">
        <v>244</v>
      </c>
      <c r="C26" s="22">
        <f t="shared" si="1"/>
        <v>48</v>
      </c>
      <c r="D26" s="27" t="s">
        <v>245</v>
      </c>
      <c r="E26" s="21">
        <f t="shared" si="2"/>
        <v>73</v>
      </c>
      <c r="F26" s="26" t="s">
        <v>1244</v>
      </c>
      <c r="G26" s="22">
        <f t="shared" si="3"/>
        <v>98</v>
      </c>
      <c r="H26" s="27" t="s">
        <v>1245</v>
      </c>
      <c r="I26" s="21">
        <f t="shared" si="4"/>
        <v>123</v>
      </c>
      <c r="J26" s="26" t="s">
        <v>1246</v>
      </c>
      <c r="K26" s="22">
        <f t="shared" si="11"/>
        <v>148</v>
      </c>
      <c r="L26" s="27" t="s">
        <v>246</v>
      </c>
      <c r="M26" s="21">
        <f t="shared" si="12"/>
        <v>173</v>
      </c>
      <c r="N26" s="26" t="s">
        <v>247</v>
      </c>
      <c r="O26" s="22">
        <f t="shared" si="13"/>
        <v>198</v>
      </c>
      <c r="P26" s="27" t="s">
        <v>248</v>
      </c>
      <c r="Q26" s="21">
        <f t="shared" si="14"/>
        <v>223</v>
      </c>
      <c r="R26" s="26" t="s">
        <v>249</v>
      </c>
      <c r="S26" s="22">
        <f t="shared" si="15"/>
        <v>248</v>
      </c>
      <c r="T26" s="27" t="s">
        <v>250</v>
      </c>
      <c r="U26" s="28">
        <f t="shared" si="16"/>
        <v>273</v>
      </c>
      <c r="V26" s="31" t="s">
        <v>251</v>
      </c>
      <c r="W26" s="34"/>
      <c r="X26" s="35"/>
    </row>
    <row r="27" spans="1:24" ht="19.5" customHeight="1" x14ac:dyDescent="0.15">
      <c r="A27" s="21">
        <f t="shared" si="0"/>
        <v>24</v>
      </c>
      <c r="B27" s="26" t="s">
        <v>252</v>
      </c>
      <c r="C27" s="22">
        <f t="shared" si="1"/>
        <v>49</v>
      </c>
      <c r="D27" s="27" t="s">
        <v>253</v>
      </c>
      <c r="E27" s="21">
        <f t="shared" si="2"/>
        <v>74</v>
      </c>
      <c r="F27" s="26" t="s">
        <v>1247</v>
      </c>
      <c r="G27" s="22">
        <f t="shared" si="3"/>
        <v>99</v>
      </c>
      <c r="H27" s="27" t="s">
        <v>1248</v>
      </c>
      <c r="I27" s="21">
        <f t="shared" si="4"/>
        <v>124</v>
      </c>
      <c r="J27" s="26" t="s">
        <v>1249</v>
      </c>
      <c r="K27" s="22">
        <f t="shared" si="11"/>
        <v>149</v>
      </c>
      <c r="L27" s="27" t="s">
        <v>254</v>
      </c>
      <c r="M27" s="21">
        <f t="shared" si="12"/>
        <v>174</v>
      </c>
      <c r="N27" s="26" t="s">
        <v>255</v>
      </c>
      <c r="O27" s="22">
        <f t="shared" si="13"/>
        <v>199</v>
      </c>
      <c r="P27" s="27" t="s">
        <v>256</v>
      </c>
      <c r="Q27" s="21">
        <f t="shared" si="14"/>
        <v>224</v>
      </c>
      <c r="R27" s="26" t="s">
        <v>257</v>
      </c>
      <c r="S27" s="22">
        <f t="shared" si="15"/>
        <v>249</v>
      </c>
      <c r="T27" s="27" t="s">
        <v>258</v>
      </c>
      <c r="U27" s="28">
        <f t="shared" si="16"/>
        <v>274</v>
      </c>
      <c r="V27" s="31" t="s">
        <v>259</v>
      </c>
      <c r="W27" s="34"/>
      <c r="X27" s="35"/>
    </row>
    <row r="28" spans="1:24" ht="19.5" customHeight="1" thickBot="1" x14ac:dyDescent="0.2">
      <c r="A28" s="23">
        <f t="shared" si="0"/>
        <v>25</v>
      </c>
      <c r="B28" s="36" t="s">
        <v>260</v>
      </c>
      <c r="C28" s="37">
        <f t="shared" si="1"/>
        <v>50</v>
      </c>
      <c r="D28" s="38" t="s">
        <v>261</v>
      </c>
      <c r="E28" s="23">
        <f t="shared" si="2"/>
        <v>75</v>
      </c>
      <c r="F28" s="36" t="s">
        <v>1250</v>
      </c>
      <c r="G28" s="37">
        <f t="shared" si="3"/>
        <v>100</v>
      </c>
      <c r="H28" s="38" t="s">
        <v>1251</v>
      </c>
      <c r="I28" s="23">
        <f t="shared" si="4"/>
        <v>125</v>
      </c>
      <c r="J28" s="36" t="s">
        <v>1252</v>
      </c>
      <c r="K28" s="37">
        <f t="shared" si="11"/>
        <v>150</v>
      </c>
      <c r="L28" s="38" t="s">
        <v>262</v>
      </c>
      <c r="M28" s="23">
        <f t="shared" si="12"/>
        <v>175</v>
      </c>
      <c r="N28" s="36" t="s">
        <v>263</v>
      </c>
      <c r="O28" s="37">
        <f t="shared" si="13"/>
        <v>200</v>
      </c>
      <c r="P28" s="38" t="s">
        <v>264</v>
      </c>
      <c r="Q28" s="23">
        <f t="shared" si="14"/>
        <v>225</v>
      </c>
      <c r="R28" s="36" t="s">
        <v>265</v>
      </c>
      <c r="S28" s="37">
        <f t="shared" si="15"/>
        <v>250</v>
      </c>
      <c r="T28" s="38" t="s">
        <v>266</v>
      </c>
      <c r="U28" s="39">
        <f t="shared" si="16"/>
        <v>275</v>
      </c>
      <c r="V28" s="40" t="s">
        <v>267</v>
      </c>
      <c r="W28" s="34"/>
      <c r="X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28"/>
  <sheetViews>
    <sheetView zoomScale="75" zoomScaleNormal="75"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7" width="9" style="17"/>
    <col min="18" max="18" width="32.625" style="17" customWidth="1"/>
    <col min="19" max="19" width="9" style="17"/>
    <col min="20" max="20" width="32.625" style="17" customWidth="1"/>
    <col min="21" max="21" width="9" style="17"/>
    <col min="22" max="22" width="32.625" style="17" customWidth="1"/>
    <col min="23" max="23" width="9" style="17"/>
    <col min="24" max="24" width="32.625" style="17" customWidth="1"/>
    <col min="25" max="16384" width="9" style="17"/>
  </cols>
  <sheetData>
    <row r="1" spans="1:24" ht="22.5" customHeight="1" x14ac:dyDescent="0.15">
      <c r="A1" s="1" t="s">
        <v>77</v>
      </c>
    </row>
    <row r="2" spans="1:24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24" ht="19.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24" t="s">
        <v>1408</v>
      </c>
      <c r="G3" s="20" t="s">
        <v>1407</v>
      </c>
      <c r="H3" s="25" t="s">
        <v>1408</v>
      </c>
      <c r="I3" s="19" t="s">
        <v>1407</v>
      </c>
      <c r="J3" s="24" t="s">
        <v>1408</v>
      </c>
      <c r="K3" s="20" t="s">
        <v>1407</v>
      </c>
      <c r="L3" s="25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  <c r="Q3" s="19" t="s">
        <v>1407</v>
      </c>
      <c r="R3" s="24" t="s">
        <v>1408</v>
      </c>
      <c r="S3" s="20" t="s">
        <v>1407</v>
      </c>
      <c r="T3" s="25" t="s">
        <v>1408</v>
      </c>
      <c r="U3" s="19" t="s">
        <v>1407</v>
      </c>
      <c r="V3" s="24" t="s">
        <v>1408</v>
      </c>
      <c r="W3" s="41" t="s">
        <v>1407</v>
      </c>
      <c r="X3" s="25" t="s">
        <v>1408</v>
      </c>
    </row>
    <row r="4" spans="1:24" ht="19.5" customHeight="1" x14ac:dyDescent="0.15">
      <c r="A4" s="21">
        <v>1</v>
      </c>
      <c r="B4" s="26" t="s">
        <v>268</v>
      </c>
      <c r="C4" s="22">
        <v>26</v>
      </c>
      <c r="D4" s="27" t="s">
        <v>269</v>
      </c>
      <c r="E4" s="21">
        <v>51</v>
      </c>
      <c r="F4" s="26" t="s">
        <v>1253</v>
      </c>
      <c r="G4" s="22">
        <v>76</v>
      </c>
      <c r="H4" s="27" t="s">
        <v>1254</v>
      </c>
      <c r="I4" s="21">
        <v>101</v>
      </c>
      <c r="J4" s="26" t="s">
        <v>1255</v>
      </c>
      <c r="K4" s="22">
        <v>126</v>
      </c>
      <c r="L4" s="27" t="s">
        <v>1256</v>
      </c>
      <c r="M4" s="21">
        <v>151</v>
      </c>
      <c r="N4" s="26" t="s">
        <v>270</v>
      </c>
      <c r="O4" s="22">
        <v>176</v>
      </c>
      <c r="P4" s="27" t="s">
        <v>271</v>
      </c>
      <c r="Q4" s="21">
        <v>201</v>
      </c>
      <c r="R4" s="26" t="s">
        <v>272</v>
      </c>
      <c r="S4" s="22">
        <v>226</v>
      </c>
      <c r="T4" s="27" t="s">
        <v>273</v>
      </c>
      <c r="U4" s="21">
        <v>251</v>
      </c>
      <c r="V4" s="26" t="s">
        <v>274</v>
      </c>
      <c r="W4" s="28">
        <v>276</v>
      </c>
      <c r="X4" s="27" t="s">
        <v>275</v>
      </c>
    </row>
    <row r="5" spans="1:24" ht="19.5" customHeight="1" x14ac:dyDescent="0.15">
      <c r="A5" s="21">
        <f t="shared" ref="A5:A28" si="0">A4+1</f>
        <v>2</v>
      </c>
      <c r="B5" s="26" t="s">
        <v>276</v>
      </c>
      <c r="C5" s="22">
        <f t="shared" ref="C5:C28" si="1">C4+1</f>
        <v>27</v>
      </c>
      <c r="D5" s="27" t="s">
        <v>277</v>
      </c>
      <c r="E5" s="21">
        <f t="shared" ref="E5:E28" si="2">E4+1</f>
        <v>52</v>
      </c>
      <c r="F5" s="26" t="s">
        <v>1257</v>
      </c>
      <c r="G5" s="22">
        <f t="shared" ref="G5:G28" si="3">G4+1</f>
        <v>77</v>
      </c>
      <c r="H5" s="27" t="s">
        <v>1258</v>
      </c>
      <c r="I5" s="21">
        <f t="shared" ref="I5:I28" si="4">I4+1</f>
        <v>102</v>
      </c>
      <c r="J5" s="26" t="s">
        <v>1259</v>
      </c>
      <c r="K5" s="22">
        <f t="shared" ref="K5:K18" si="5">K4+1</f>
        <v>127</v>
      </c>
      <c r="L5" s="27" t="s">
        <v>1260</v>
      </c>
      <c r="M5" s="21">
        <v>152</v>
      </c>
      <c r="N5" s="26" t="s">
        <v>278</v>
      </c>
      <c r="O5" s="22">
        <v>177</v>
      </c>
      <c r="P5" s="27" t="s">
        <v>279</v>
      </c>
      <c r="Q5" s="21">
        <v>202</v>
      </c>
      <c r="R5" s="26" t="s">
        <v>280</v>
      </c>
      <c r="S5" s="22">
        <v>227</v>
      </c>
      <c r="T5" s="27" t="s">
        <v>281</v>
      </c>
      <c r="U5" s="21">
        <v>252</v>
      </c>
      <c r="V5" s="26" t="s">
        <v>282</v>
      </c>
      <c r="W5" s="28">
        <v>277</v>
      </c>
      <c r="X5" s="27" t="s">
        <v>283</v>
      </c>
    </row>
    <row r="6" spans="1:24" ht="19.5" customHeight="1" x14ac:dyDescent="0.15">
      <c r="A6" s="21">
        <f t="shared" si="0"/>
        <v>3</v>
      </c>
      <c r="B6" s="26" t="s">
        <v>284</v>
      </c>
      <c r="C6" s="22">
        <f t="shared" si="1"/>
        <v>28</v>
      </c>
      <c r="D6" s="27" t="s">
        <v>285</v>
      </c>
      <c r="E6" s="21">
        <f t="shared" si="2"/>
        <v>53</v>
      </c>
      <c r="F6" s="26" t="s">
        <v>1261</v>
      </c>
      <c r="G6" s="22">
        <f t="shared" si="3"/>
        <v>78</v>
      </c>
      <c r="H6" s="27" t="s">
        <v>1262</v>
      </c>
      <c r="I6" s="21">
        <f t="shared" si="4"/>
        <v>103</v>
      </c>
      <c r="J6" s="26" t="s">
        <v>1263</v>
      </c>
      <c r="K6" s="22">
        <f t="shared" si="5"/>
        <v>128</v>
      </c>
      <c r="L6" s="27" t="s">
        <v>1168</v>
      </c>
      <c r="M6" s="21">
        <f t="shared" ref="M6:M18" si="6">M5+1</f>
        <v>153</v>
      </c>
      <c r="N6" s="26" t="s">
        <v>286</v>
      </c>
      <c r="O6" s="22">
        <f t="shared" ref="O6:O18" si="7">O5+1</f>
        <v>178</v>
      </c>
      <c r="P6" s="27" t="s">
        <v>287</v>
      </c>
      <c r="Q6" s="21">
        <f t="shared" ref="Q6:Q18" si="8">Q5+1</f>
        <v>203</v>
      </c>
      <c r="R6" s="26" t="s">
        <v>288</v>
      </c>
      <c r="S6" s="22">
        <f t="shared" ref="S6:S18" si="9">S5+1</f>
        <v>228</v>
      </c>
      <c r="T6" s="27" t="s">
        <v>289</v>
      </c>
      <c r="U6" s="21">
        <f t="shared" ref="U6:U18" si="10">U5+1</f>
        <v>253</v>
      </c>
      <c r="V6" s="26" t="s">
        <v>290</v>
      </c>
      <c r="W6" s="28">
        <f>W5+1</f>
        <v>278</v>
      </c>
      <c r="X6" s="27" t="s">
        <v>291</v>
      </c>
    </row>
    <row r="7" spans="1:24" ht="19.5" customHeight="1" thickBot="1" x14ac:dyDescent="0.2">
      <c r="A7" s="21">
        <f t="shared" si="0"/>
        <v>4</v>
      </c>
      <c r="B7" s="26" t="s">
        <v>292</v>
      </c>
      <c r="C7" s="22">
        <f t="shared" si="1"/>
        <v>29</v>
      </c>
      <c r="D7" s="27" t="s">
        <v>293</v>
      </c>
      <c r="E7" s="21">
        <f t="shared" si="2"/>
        <v>54</v>
      </c>
      <c r="F7" s="26" t="s">
        <v>1264</v>
      </c>
      <c r="G7" s="22">
        <f t="shared" si="3"/>
        <v>79</v>
      </c>
      <c r="H7" s="27" t="s">
        <v>1265</v>
      </c>
      <c r="I7" s="21">
        <f t="shared" si="4"/>
        <v>104</v>
      </c>
      <c r="J7" s="26" t="s">
        <v>1266</v>
      </c>
      <c r="K7" s="22">
        <f t="shared" si="5"/>
        <v>129</v>
      </c>
      <c r="L7" s="27" t="s">
        <v>1169</v>
      </c>
      <c r="M7" s="21">
        <f t="shared" si="6"/>
        <v>154</v>
      </c>
      <c r="N7" s="26" t="s">
        <v>294</v>
      </c>
      <c r="O7" s="22">
        <f t="shared" si="7"/>
        <v>179</v>
      </c>
      <c r="P7" s="27" t="s">
        <v>295</v>
      </c>
      <c r="Q7" s="21">
        <f t="shared" si="8"/>
        <v>204</v>
      </c>
      <c r="R7" s="26" t="s">
        <v>296</v>
      </c>
      <c r="S7" s="22">
        <f t="shared" si="9"/>
        <v>229</v>
      </c>
      <c r="T7" s="27" t="s">
        <v>297</v>
      </c>
      <c r="U7" s="21">
        <f t="shared" si="10"/>
        <v>254</v>
      </c>
      <c r="V7" s="26" t="s">
        <v>298</v>
      </c>
      <c r="W7" s="39">
        <f>W6+1</f>
        <v>279</v>
      </c>
      <c r="X7" s="38" t="s">
        <v>299</v>
      </c>
    </row>
    <row r="8" spans="1:24" ht="19.5" customHeight="1" x14ac:dyDescent="0.15">
      <c r="A8" s="21">
        <f t="shared" si="0"/>
        <v>5</v>
      </c>
      <c r="B8" s="26" t="s">
        <v>300</v>
      </c>
      <c r="C8" s="22">
        <f t="shared" si="1"/>
        <v>30</v>
      </c>
      <c r="D8" s="27" t="s">
        <v>301</v>
      </c>
      <c r="E8" s="21">
        <f t="shared" si="2"/>
        <v>55</v>
      </c>
      <c r="F8" s="26" t="s">
        <v>1267</v>
      </c>
      <c r="G8" s="22">
        <f t="shared" si="3"/>
        <v>80</v>
      </c>
      <c r="H8" s="27" t="s">
        <v>1268</v>
      </c>
      <c r="I8" s="21">
        <f t="shared" si="4"/>
        <v>105</v>
      </c>
      <c r="J8" s="26" t="s">
        <v>1269</v>
      </c>
      <c r="K8" s="22">
        <f t="shared" si="5"/>
        <v>130</v>
      </c>
      <c r="L8" s="27" t="s">
        <v>1170</v>
      </c>
      <c r="M8" s="21">
        <f t="shared" si="6"/>
        <v>155</v>
      </c>
      <c r="N8" s="26" t="s">
        <v>302</v>
      </c>
      <c r="O8" s="22">
        <f t="shared" si="7"/>
        <v>180</v>
      </c>
      <c r="P8" s="27" t="s">
        <v>303</v>
      </c>
      <c r="Q8" s="21">
        <f t="shared" si="8"/>
        <v>205</v>
      </c>
      <c r="R8" s="26" t="s">
        <v>304</v>
      </c>
      <c r="S8" s="22">
        <f t="shared" si="9"/>
        <v>230</v>
      </c>
      <c r="T8" s="27" t="s">
        <v>305</v>
      </c>
      <c r="U8" s="21">
        <f t="shared" si="10"/>
        <v>255</v>
      </c>
      <c r="V8" s="27" t="s">
        <v>306</v>
      </c>
      <c r="W8" s="33"/>
      <c r="X8" s="33"/>
    </row>
    <row r="9" spans="1:24" ht="19.5" customHeight="1" x14ac:dyDescent="0.15">
      <c r="A9" s="21">
        <f t="shared" si="0"/>
        <v>6</v>
      </c>
      <c r="B9" s="26" t="s">
        <v>307</v>
      </c>
      <c r="C9" s="22">
        <f t="shared" si="1"/>
        <v>31</v>
      </c>
      <c r="D9" s="27" t="s">
        <v>308</v>
      </c>
      <c r="E9" s="21">
        <f t="shared" si="2"/>
        <v>56</v>
      </c>
      <c r="F9" s="26" t="s">
        <v>1270</v>
      </c>
      <c r="G9" s="22">
        <f t="shared" si="3"/>
        <v>81</v>
      </c>
      <c r="H9" s="27" t="s">
        <v>1271</v>
      </c>
      <c r="I9" s="21">
        <f t="shared" si="4"/>
        <v>106</v>
      </c>
      <c r="J9" s="26" t="s">
        <v>1272</v>
      </c>
      <c r="K9" s="22">
        <f t="shared" si="5"/>
        <v>131</v>
      </c>
      <c r="L9" s="27" t="s">
        <v>1171</v>
      </c>
      <c r="M9" s="21">
        <f t="shared" si="6"/>
        <v>156</v>
      </c>
      <c r="N9" s="26" t="s">
        <v>309</v>
      </c>
      <c r="O9" s="22">
        <f t="shared" si="7"/>
        <v>181</v>
      </c>
      <c r="P9" s="27" t="s">
        <v>310</v>
      </c>
      <c r="Q9" s="21">
        <f t="shared" si="8"/>
        <v>206</v>
      </c>
      <c r="R9" s="26" t="s">
        <v>311</v>
      </c>
      <c r="S9" s="22">
        <f t="shared" si="9"/>
        <v>231</v>
      </c>
      <c r="T9" s="27" t="s">
        <v>312</v>
      </c>
      <c r="U9" s="21">
        <f t="shared" si="10"/>
        <v>256</v>
      </c>
      <c r="V9" s="27" t="s">
        <v>313</v>
      </c>
      <c r="W9" s="35"/>
      <c r="X9" s="35"/>
    </row>
    <row r="10" spans="1:24" ht="19.5" customHeight="1" x14ac:dyDescent="0.15">
      <c r="A10" s="21">
        <f t="shared" si="0"/>
        <v>7</v>
      </c>
      <c r="B10" s="26" t="s">
        <v>314</v>
      </c>
      <c r="C10" s="22">
        <f t="shared" si="1"/>
        <v>32</v>
      </c>
      <c r="D10" s="27" t="s">
        <v>315</v>
      </c>
      <c r="E10" s="21">
        <f t="shared" si="2"/>
        <v>57</v>
      </c>
      <c r="F10" s="26" t="s">
        <v>1273</v>
      </c>
      <c r="G10" s="22">
        <f t="shared" si="3"/>
        <v>82</v>
      </c>
      <c r="H10" s="27" t="s">
        <v>1274</v>
      </c>
      <c r="I10" s="21">
        <f t="shared" si="4"/>
        <v>107</v>
      </c>
      <c r="J10" s="26" t="s">
        <v>1275</v>
      </c>
      <c r="K10" s="22">
        <f t="shared" si="5"/>
        <v>132</v>
      </c>
      <c r="L10" s="27" t="s">
        <v>1172</v>
      </c>
      <c r="M10" s="21">
        <f t="shared" si="6"/>
        <v>157</v>
      </c>
      <c r="N10" s="26" t="s">
        <v>316</v>
      </c>
      <c r="O10" s="22">
        <f t="shared" si="7"/>
        <v>182</v>
      </c>
      <c r="P10" s="27" t="s">
        <v>317</v>
      </c>
      <c r="Q10" s="21">
        <f t="shared" si="8"/>
        <v>207</v>
      </c>
      <c r="R10" s="26" t="s">
        <v>318</v>
      </c>
      <c r="S10" s="22">
        <f t="shared" si="9"/>
        <v>232</v>
      </c>
      <c r="T10" s="27" t="s">
        <v>319</v>
      </c>
      <c r="U10" s="21">
        <f t="shared" si="10"/>
        <v>257</v>
      </c>
      <c r="V10" s="27" t="s">
        <v>320</v>
      </c>
      <c r="W10" s="35"/>
      <c r="X10" s="35"/>
    </row>
    <row r="11" spans="1:24" ht="19.5" customHeight="1" x14ac:dyDescent="0.15">
      <c r="A11" s="21">
        <f t="shared" si="0"/>
        <v>8</v>
      </c>
      <c r="B11" s="26" t="s">
        <v>321</v>
      </c>
      <c r="C11" s="22">
        <f t="shared" si="1"/>
        <v>33</v>
      </c>
      <c r="D11" s="27" t="s">
        <v>322</v>
      </c>
      <c r="E11" s="21">
        <f t="shared" si="2"/>
        <v>58</v>
      </c>
      <c r="F11" s="26" t="s">
        <v>1276</v>
      </c>
      <c r="G11" s="22">
        <f t="shared" si="3"/>
        <v>83</v>
      </c>
      <c r="H11" s="27" t="s">
        <v>1277</v>
      </c>
      <c r="I11" s="21">
        <f t="shared" si="4"/>
        <v>108</v>
      </c>
      <c r="J11" s="26" t="s">
        <v>1278</v>
      </c>
      <c r="K11" s="22">
        <f t="shared" si="5"/>
        <v>133</v>
      </c>
      <c r="L11" s="27" t="s">
        <v>1173</v>
      </c>
      <c r="M11" s="21">
        <f t="shared" si="6"/>
        <v>158</v>
      </c>
      <c r="N11" s="26" t="s">
        <v>323</v>
      </c>
      <c r="O11" s="22">
        <f t="shared" si="7"/>
        <v>183</v>
      </c>
      <c r="P11" s="27" t="s">
        <v>324</v>
      </c>
      <c r="Q11" s="21">
        <f t="shared" si="8"/>
        <v>208</v>
      </c>
      <c r="R11" s="26" t="s">
        <v>325</v>
      </c>
      <c r="S11" s="22">
        <f t="shared" si="9"/>
        <v>233</v>
      </c>
      <c r="T11" s="27" t="s">
        <v>326</v>
      </c>
      <c r="U11" s="21">
        <f t="shared" si="10"/>
        <v>258</v>
      </c>
      <c r="V11" s="27" t="s">
        <v>327</v>
      </c>
      <c r="W11" s="35"/>
      <c r="X11" s="35"/>
    </row>
    <row r="12" spans="1:24" ht="19.5" customHeight="1" x14ac:dyDescent="0.15">
      <c r="A12" s="21">
        <f t="shared" si="0"/>
        <v>9</v>
      </c>
      <c r="B12" s="26" t="s">
        <v>328</v>
      </c>
      <c r="C12" s="22">
        <f t="shared" si="1"/>
        <v>34</v>
      </c>
      <c r="D12" s="27" t="s">
        <v>329</v>
      </c>
      <c r="E12" s="21">
        <f t="shared" si="2"/>
        <v>59</v>
      </c>
      <c r="F12" s="26" t="s">
        <v>1279</v>
      </c>
      <c r="G12" s="22">
        <f t="shared" si="3"/>
        <v>84</v>
      </c>
      <c r="H12" s="27" t="s">
        <v>1280</v>
      </c>
      <c r="I12" s="21">
        <f t="shared" si="4"/>
        <v>109</v>
      </c>
      <c r="J12" s="26" t="s">
        <v>1281</v>
      </c>
      <c r="K12" s="22">
        <f t="shared" si="5"/>
        <v>134</v>
      </c>
      <c r="L12" s="27" t="s">
        <v>1174</v>
      </c>
      <c r="M12" s="21">
        <f t="shared" si="6"/>
        <v>159</v>
      </c>
      <c r="N12" s="26" t="s">
        <v>330</v>
      </c>
      <c r="O12" s="22">
        <f t="shared" si="7"/>
        <v>184</v>
      </c>
      <c r="P12" s="27" t="s">
        <v>331</v>
      </c>
      <c r="Q12" s="21">
        <f t="shared" si="8"/>
        <v>209</v>
      </c>
      <c r="R12" s="26" t="s">
        <v>332</v>
      </c>
      <c r="S12" s="22">
        <f t="shared" si="9"/>
        <v>234</v>
      </c>
      <c r="T12" s="27" t="s">
        <v>333</v>
      </c>
      <c r="U12" s="21">
        <f t="shared" si="10"/>
        <v>259</v>
      </c>
      <c r="V12" s="27" t="s">
        <v>334</v>
      </c>
      <c r="W12" s="35"/>
      <c r="X12" s="35"/>
    </row>
    <row r="13" spans="1:24" ht="19.5" customHeight="1" x14ac:dyDescent="0.15">
      <c r="A13" s="21">
        <f t="shared" si="0"/>
        <v>10</v>
      </c>
      <c r="B13" s="26" t="s">
        <v>335</v>
      </c>
      <c r="C13" s="22">
        <f t="shared" si="1"/>
        <v>35</v>
      </c>
      <c r="D13" s="27" t="s">
        <v>336</v>
      </c>
      <c r="E13" s="21">
        <f t="shared" si="2"/>
        <v>60</v>
      </c>
      <c r="F13" s="26" t="s">
        <v>1282</v>
      </c>
      <c r="G13" s="22">
        <f t="shared" si="3"/>
        <v>85</v>
      </c>
      <c r="H13" s="27" t="s">
        <v>1283</v>
      </c>
      <c r="I13" s="21">
        <f t="shared" si="4"/>
        <v>110</v>
      </c>
      <c r="J13" s="26" t="s">
        <v>1284</v>
      </c>
      <c r="K13" s="22">
        <f t="shared" si="5"/>
        <v>135</v>
      </c>
      <c r="L13" s="27" t="s">
        <v>1175</v>
      </c>
      <c r="M13" s="21">
        <f t="shared" si="6"/>
        <v>160</v>
      </c>
      <c r="N13" s="26" t="s">
        <v>337</v>
      </c>
      <c r="O13" s="22">
        <f t="shared" si="7"/>
        <v>185</v>
      </c>
      <c r="P13" s="27" t="s">
        <v>338</v>
      </c>
      <c r="Q13" s="21">
        <f t="shared" si="8"/>
        <v>210</v>
      </c>
      <c r="R13" s="26" t="s">
        <v>339</v>
      </c>
      <c r="S13" s="22">
        <f t="shared" si="9"/>
        <v>235</v>
      </c>
      <c r="T13" s="27" t="s">
        <v>340</v>
      </c>
      <c r="U13" s="21">
        <f t="shared" si="10"/>
        <v>260</v>
      </c>
      <c r="V13" s="27" t="s">
        <v>341</v>
      </c>
      <c r="W13" s="35"/>
      <c r="X13" s="35"/>
    </row>
    <row r="14" spans="1:24" ht="19.5" customHeight="1" x14ac:dyDescent="0.15">
      <c r="A14" s="21">
        <f t="shared" si="0"/>
        <v>11</v>
      </c>
      <c r="B14" s="26" t="s">
        <v>342</v>
      </c>
      <c r="C14" s="22">
        <f t="shared" si="1"/>
        <v>36</v>
      </c>
      <c r="D14" s="27" t="s">
        <v>343</v>
      </c>
      <c r="E14" s="21">
        <f t="shared" si="2"/>
        <v>61</v>
      </c>
      <c r="F14" s="26" t="s">
        <v>1285</v>
      </c>
      <c r="G14" s="22">
        <f t="shared" si="3"/>
        <v>86</v>
      </c>
      <c r="H14" s="27" t="s">
        <v>1286</v>
      </c>
      <c r="I14" s="21">
        <f t="shared" si="4"/>
        <v>111</v>
      </c>
      <c r="J14" s="26" t="s">
        <v>1287</v>
      </c>
      <c r="K14" s="22">
        <f t="shared" si="5"/>
        <v>136</v>
      </c>
      <c r="L14" s="27" t="s">
        <v>1176</v>
      </c>
      <c r="M14" s="21">
        <f t="shared" si="6"/>
        <v>161</v>
      </c>
      <c r="N14" s="26" t="s">
        <v>344</v>
      </c>
      <c r="O14" s="22">
        <f t="shared" si="7"/>
        <v>186</v>
      </c>
      <c r="P14" s="27" t="s">
        <v>345</v>
      </c>
      <c r="Q14" s="21">
        <f t="shared" si="8"/>
        <v>211</v>
      </c>
      <c r="R14" s="26" t="s">
        <v>346</v>
      </c>
      <c r="S14" s="22">
        <f t="shared" si="9"/>
        <v>236</v>
      </c>
      <c r="T14" s="27" t="s">
        <v>347</v>
      </c>
      <c r="U14" s="21">
        <f t="shared" si="10"/>
        <v>261</v>
      </c>
      <c r="V14" s="27" t="s">
        <v>348</v>
      </c>
      <c r="W14" s="35"/>
      <c r="X14" s="35"/>
    </row>
    <row r="15" spans="1:24" ht="19.5" customHeight="1" x14ac:dyDescent="0.15">
      <c r="A15" s="21">
        <f t="shared" si="0"/>
        <v>12</v>
      </c>
      <c r="B15" s="26" t="s">
        <v>349</v>
      </c>
      <c r="C15" s="22">
        <f t="shared" si="1"/>
        <v>37</v>
      </c>
      <c r="D15" s="27" t="s">
        <v>350</v>
      </c>
      <c r="E15" s="21">
        <f t="shared" si="2"/>
        <v>62</v>
      </c>
      <c r="F15" s="26" t="s">
        <v>1288</v>
      </c>
      <c r="G15" s="22">
        <f t="shared" si="3"/>
        <v>87</v>
      </c>
      <c r="H15" s="27" t="s">
        <v>1289</v>
      </c>
      <c r="I15" s="21">
        <f t="shared" si="4"/>
        <v>112</v>
      </c>
      <c r="J15" s="26" t="s">
        <v>1290</v>
      </c>
      <c r="K15" s="22">
        <f t="shared" si="5"/>
        <v>137</v>
      </c>
      <c r="L15" s="27" t="s">
        <v>1177</v>
      </c>
      <c r="M15" s="21">
        <f t="shared" si="6"/>
        <v>162</v>
      </c>
      <c r="N15" s="26" t="s">
        <v>351</v>
      </c>
      <c r="O15" s="22">
        <f t="shared" si="7"/>
        <v>187</v>
      </c>
      <c r="P15" s="27" t="s">
        <v>352</v>
      </c>
      <c r="Q15" s="21">
        <f t="shared" si="8"/>
        <v>212</v>
      </c>
      <c r="R15" s="26" t="s">
        <v>353</v>
      </c>
      <c r="S15" s="22">
        <f t="shared" si="9"/>
        <v>237</v>
      </c>
      <c r="T15" s="27" t="s">
        <v>354</v>
      </c>
      <c r="U15" s="21">
        <f t="shared" si="10"/>
        <v>262</v>
      </c>
      <c r="V15" s="27" t="s">
        <v>355</v>
      </c>
      <c r="W15" s="35"/>
      <c r="X15" s="35"/>
    </row>
    <row r="16" spans="1:24" ht="19.5" customHeight="1" x14ac:dyDescent="0.15">
      <c r="A16" s="21">
        <f t="shared" si="0"/>
        <v>13</v>
      </c>
      <c r="B16" s="26" t="s">
        <v>356</v>
      </c>
      <c r="C16" s="22">
        <f t="shared" si="1"/>
        <v>38</v>
      </c>
      <c r="D16" s="27" t="s">
        <v>357</v>
      </c>
      <c r="E16" s="21">
        <f t="shared" si="2"/>
        <v>63</v>
      </c>
      <c r="F16" s="26" t="s">
        <v>1291</v>
      </c>
      <c r="G16" s="22">
        <f t="shared" si="3"/>
        <v>88</v>
      </c>
      <c r="H16" s="27" t="s">
        <v>1292</v>
      </c>
      <c r="I16" s="21">
        <f t="shared" si="4"/>
        <v>113</v>
      </c>
      <c r="J16" s="26" t="s">
        <v>1293</v>
      </c>
      <c r="K16" s="22">
        <f t="shared" si="5"/>
        <v>138</v>
      </c>
      <c r="L16" s="27" t="s">
        <v>1178</v>
      </c>
      <c r="M16" s="21">
        <f t="shared" si="6"/>
        <v>163</v>
      </c>
      <c r="N16" s="26" t="s">
        <v>358</v>
      </c>
      <c r="O16" s="22">
        <f t="shared" si="7"/>
        <v>188</v>
      </c>
      <c r="P16" s="27" t="s">
        <v>359</v>
      </c>
      <c r="Q16" s="21">
        <f t="shared" si="8"/>
        <v>213</v>
      </c>
      <c r="R16" s="26" t="s">
        <v>360</v>
      </c>
      <c r="S16" s="22">
        <f t="shared" si="9"/>
        <v>238</v>
      </c>
      <c r="T16" s="27" t="s">
        <v>361</v>
      </c>
      <c r="U16" s="21">
        <f t="shared" si="10"/>
        <v>263</v>
      </c>
      <c r="V16" s="27" t="s">
        <v>362</v>
      </c>
      <c r="W16" s="35"/>
      <c r="X16" s="35"/>
    </row>
    <row r="17" spans="1:24" ht="19.5" customHeight="1" x14ac:dyDescent="0.15">
      <c r="A17" s="21">
        <f t="shared" si="0"/>
        <v>14</v>
      </c>
      <c r="B17" s="26" t="s">
        <v>363</v>
      </c>
      <c r="C17" s="22">
        <f t="shared" si="1"/>
        <v>39</v>
      </c>
      <c r="D17" s="27" t="s">
        <v>364</v>
      </c>
      <c r="E17" s="21">
        <f t="shared" si="2"/>
        <v>64</v>
      </c>
      <c r="F17" s="26" t="s">
        <v>1294</v>
      </c>
      <c r="G17" s="22">
        <f t="shared" si="3"/>
        <v>89</v>
      </c>
      <c r="H17" s="27" t="s">
        <v>1295</v>
      </c>
      <c r="I17" s="21">
        <f t="shared" si="4"/>
        <v>114</v>
      </c>
      <c r="J17" s="26" t="s">
        <v>1296</v>
      </c>
      <c r="K17" s="22">
        <f t="shared" si="5"/>
        <v>139</v>
      </c>
      <c r="L17" s="27" t="s">
        <v>1179</v>
      </c>
      <c r="M17" s="21">
        <f t="shared" si="6"/>
        <v>164</v>
      </c>
      <c r="N17" s="26" t="s">
        <v>365</v>
      </c>
      <c r="O17" s="22">
        <f t="shared" si="7"/>
        <v>189</v>
      </c>
      <c r="P17" s="27" t="s">
        <v>366</v>
      </c>
      <c r="Q17" s="21">
        <f t="shared" si="8"/>
        <v>214</v>
      </c>
      <c r="R17" s="26" t="s">
        <v>367</v>
      </c>
      <c r="S17" s="22">
        <f t="shared" si="9"/>
        <v>239</v>
      </c>
      <c r="T17" s="27" t="s">
        <v>368</v>
      </c>
      <c r="U17" s="21">
        <f t="shared" si="10"/>
        <v>264</v>
      </c>
      <c r="V17" s="27" t="s">
        <v>369</v>
      </c>
      <c r="W17" s="35"/>
      <c r="X17" s="35"/>
    </row>
    <row r="18" spans="1:24" ht="19.5" customHeight="1" x14ac:dyDescent="0.15">
      <c r="A18" s="21">
        <f t="shared" si="0"/>
        <v>15</v>
      </c>
      <c r="B18" s="26" t="s">
        <v>370</v>
      </c>
      <c r="C18" s="22">
        <f t="shared" si="1"/>
        <v>40</v>
      </c>
      <c r="D18" s="27" t="s">
        <v>371</v>
      </c>
      <c r="E18" s="21">
        <f t="shared" si="2"/>
        <v>65</v>
      </c>
      <c r="F18" s="26" t="s">
        <v>1297</v>
      </c>
      <c r="G18" s="22">
        <f t="shared" si="3"/>
        <v>90</v>
      </c>
      <c r="H18" s="27" t="s">
        <v>1298</v>
      </c>
      <c r="I18" s="21">
        <f t="shared" si="4"/>
        <v>115</v>
      </c>
      <c r="J18" s="26" t="s">
        <v>1299</v>
      </c>
      <c r="K18" s="22">
        <f t="shared" si="5"/>
        <v>140</v>
      </c>
      <c r="L18" s="27" t="s">
        <v>372</v>
      </c>
      <c r="M18" s="21">
        <f t="shared" si="6"/>
        <v>165</v>
      </c>
      <c r="N18" s="26" t="s">
        <v>373</v>
      </c>
      <c r="O18" s="22">
        <f t="shared" si="7"/>
        <v>190</v>
      </c>
      <c r="P18" s="27" t="s">
        <v>374</v>
      </c>
      <c r="Q18" s="21">
        <f t="shared" si="8"/>
        <v>215</v>
      </c>
      <c r="R18" s="26" t="s">
        <v>375</v>
      </c>
      <c r="S18" s="22">
        <f t="shared" si="9"/>
        <v>240</v>
      </c>
      <c r="T18" s="27" t="s">
        <v>376</v>
      </c>
      <c r="U18" s="21">
        <f t="shared" si="10"/>
        <v>265</v>
      </c>
      <c r="V18" s="27" t="s">
        <v>377</v>
      </c>
      <c r="W18" s="35"/>
      <c r="X18" s="35"/>
    </row>
    <row r="19" spans="1:24" ht="19.5" customHeight="1" x14ac:dyDescent="0.15">
      <c r="A19" s="21">
        <f t="shared" si="0"/>
        <v>16</v>
      </c>
      <c r="B19" s="26" t="s">
        <v>378</v>
      </c>
      <c r="C19" s="22">
        <f t="shared" si="1"/>
        <v>41</v>
      </c>
      <c r="D19" s="27" t="s">
        <v>379</v>
      </c>
      <c r="E19" s="21">
        <f t="shared" si="2"/>
        <v>66</v>
      </c>
      <c r="F19" s="26" t="s">
        <v>1300</v>
      </c>
      <c r="G19" s="22">
        <f t="shared" si="3"/>
        <v>91</v>
      </c>
      <c r="H19" s="27" t="s">
        <v>1301</v>
      </c>
      <c r="I19" s="21">
        <f t="shared" si="4"/>
        <v>116</v>
      </c>
      <c r="J19" s="26" t="s">
        <v>1302</v>
      </c>
      <c r="K19" s="22">
        <v>141</v>
      </c>
      <c r="L19" s="27" t="s">
        <v>380</v>
      </c>
      <c r="M19" s="21">
        <v>166</v>
      </c>
      <c r="N19" s="26" t="s">
        <v>381</v>
      </c>
      <c r="O19" s="22">
        <v>191</v>
      </c>
      <c r="P19" s="27" t="s">
        <v>382</v>
      </c>
      <c r="Q19" s="21">
        <v>216</v>
      </c>
      <c r="R19" s="26" t="s">
        <v>383</v>
      </c>
      <c r="S19" s="22">
        <v>241</v>
      </c>
      <c r="T19" s="27" t="s">
        <v>384</v>
      </c>
      <c r="U19" s="21">
        <v>266</v>
      </c>
      <c r="V19" s="27" t="s">
        <v>385</v>
      </c>
      <c r="W19" s="35"/>
      <c r="X19" s="35"/>
    </row>
    <row r="20" spans="1:24" ht="19.5" customHeight="1" x14ac:dyDescent="0.15">
      <c r="A20" s="21">
        <f t="shared" si="0"/>
        <v>17</v>
      </c>
      <c r="B20" s="26" t="s">
        <v>386</v>
      </c>
      <c r="C20" s="22">
        <f t="shared" si="1"/>
        <v>42</v>
      </c>
      <c r="D20" s="27" t="s">
        <v>387</v>
      </c>
      <c r="E20" s="21">
        <f t="shared" si="2"/>
        <v>67</v>
      </c>
      <c r="F20" s="26" t="s">
        <v>1303</v>
      </c>
      <c r="G20" s="22">
        <f t="shared" si="3"/>
        <v>92</v>
      </c>
      <c r="H20" s="27" t="s">
        <v>1304</v>
      </c>
      <c r="I20" s="21">
        <f t="shared" si="4"/>
        <v>117</v>
      </c>
      <c r="J20" s="26" t="s">
        <v>1305</v>
      </c>
      <c r="K20" s="22">
        <v>142</v>
      </c>
      <c r="L20" s="27" t="s">
        <v>388</v>
      </c>
      <c r="M20" s="21">
        <v>167</v>
      </c>
      <c r="N20" s="26" t="s">
        <v>389</v>
      </c>
      <c r="O20" s="22">
        <v>192</v>
      </c>
      <c r="P20" s="27" t="s">
        <v>390</v>
      </c>
      <c r="Q20" s="21">
        <v>217</v>
      </c>
      <c r="R20" s="26" t="s">
        <v>391</v>
      </c>
      <c r="S20" s="22">
        <v>242</v>
      </c>
      <c r="T20" s="27" t="s">
        <v>392</v>
      </c>
      <c r="U20" s="21">
        <v>267</v>
      </c>
      <c r="V20" s="27" t="s">
        <v>393</v>
      </c>
      <c r="W20" s="35"/>
      <c r="X20" s="35"/>
    </row>
    <row r="21" spans="1:24" ht="19.5" customHeight="1" x14ac:dyDescent="0.15">
      <c r="A21" s="21">
        <f t="shared" si="0"/>
        <v>18</v>
      </c>
      <c r="B21" s="26" t="s">
        <v>394</v>
      </c>
      <c r="C21" s="22">
        <f t="shared" si="1"/>
        <v>43</v>
      </c>
      <c r="D21" s="27" t="s">
        <v>395</v>
      </c>
      <c r="E21" s="21">
        <f t="shared" si="2"/>
        <v>68</v>
      </c>
      <c r="F21" s="26" t="s">
        <v>1306</v>
      </c>
      <c r="G21" s="22">
        <f t="shared" si="3"/>
        <v>93</v>
      </c>
      <c r="H21" s="27" t="s">
        <v>1307</v>
      </c>
      <c r="I21" s="21">
        <f t="shared" si="4"/>
        <v>118</v>
      </c>
      <c r="J21" s="26" t="s">
        <v>1308</v>
      </c>
      <c r="K21" s="22">
        <f t="shared" ref="K21:K28" si="11">K20+1</f>
        <v>143</v>
      </c>
      <c r="L21" s="27" t="s">
        <v>396</v>
      </c>
      <c r="M21" s="21">
        <f t="shared" ref="M21:M28" si="12">M20+1</f>
        <v>168</v>
      </c>
      <c r="N21" s="26" t="s">
        <v>397</v>
      </c>
      <c r="O21" s="22">
        <f t="shared" ref="O21:O28" si="13">O20+1</f>
        <v>193</v>
      </c>
      <c r="P21" s="27" t="s">
        <v>398</v>
      </c>
      <c r="Q21" s="21">
        <f t="shared" ref="Q21:Q28" si="14">Q20+1</f>
        <v>218</v>
      </c>
      <c r="R21" s="26" t="s">
        <v>399</v>
      </c>
      <c r="S21" s="22">
        <f t="shared" ref="S21:S28" si="15">S20+1</f>
        <v>243</v>
      </c>
      <c r="T21" s="27" t="s">
        <v>400</v>
      </c>
      <c r="U21" s="21">
        <f t="shared" ref="U21:U28" si="16">U20+1</f>
        <v>268</v>
      </c>
      <c r="V21" s="27" t="s">
        <v>401</v>
      </c>
      <c r="W21" s="35"/>
      <c r="X21" s="35"/>
    </row>
    <row r="22" spans="1:24" ht="19.5" customHeight="1" x14ac:dyDescent="0.15">
      <c r="A22" s="21">
        <f t="shared" si="0"/>
        <v>19</v>
      </c>
      <c r="B22" s="26" t="s">
        <v>402</v>
      </c>
      <c r="C22" s="22">
        <f t="shared" si="1"/>
        <v>44</v>
      </c>
      <c r="D22" s="27" t="s">
        <v>403</v>
      </c>
      <c r="E22" s="21">
        <f t="shared" si="2"/>
        <v>69</v>
      </c>
      <c r="F22" s="26" t="s">
        <v>1309</v>
      </c>
      <c r="G22" s="22">
        <f t="shared" si="3"/>
        <v>94</v>
      </c>
      <c r="H22" s="27" t="s">
        <v>1310</v>
      </c>
      <c r="I22" s="21">
        <f t="shared" si="4"/>
        <v>119</v>
      </c>
      <c r="J22" s="26" t="s">
        <v>1311</v>
      </c>
      <c r="K22" s="22">
        <f t="shared" si="11"/>
        <v>144</v>
      </c>
      <c r="L22" s="27" t="s">
        <v>404</v>
      </c>
      <c r="M22" s="21">
        <f t="shared" si="12"/>
        <v>169</v>
      </c>
      <c r="N22" s="26" t="s">
        <v>405</v>
      </c>
      <c r="O22" s="22">
        <f t="shared" si="13"/>
        <v>194</v>
      </c>
      <c r="P22" s="27" t="s">
        <v>406</v>
      </c>
      <c r="Q22" s="21">
        <f t="shared" si="14"/>
        <v>219</v>
      </c>
      <c r="R22" s="26" t="s">
        <v>407</v>
      </c>
      <c r="S22" s="22">
        <f t="shared" si="15"/>
        <v>244</v>
      </c>
      <c r="T22" s="27" t="s">
        <v>408</v>
      </c>
      <c r="U22" s="21">
        <f t="shared" si="16"/>
        <v>269</v>
      </c>
      <c r="V22" s="27" t="s">
        <v>409</v>
      </c>
      <c r="W22" s="35"/>
      <c r="X22" s="35"/>
    </row>
    <row r="23" spans="1:24" ht="19.5" customHeight="1" x14ac:dyDescent="0.15">
      <c r="A23" s="21">
        <f t="shared" si="0"/>
        <v>20</v>
      </c>
      <c r="B23" s="26" t="s">
        <v>410</v>
      </c>
      <c r="C23" s="22">
        <f t="shared" si="1"/>
        <v>45</v>
      </c>
      <c r="D23" s="27" t="s">
        <v>411</v>
      </c>
      <c r="E23" s="21">
        <f t="shared" si="2"/>
        <v>70</v>
      </c>
      <c r="F23" s="26" t="s">
        <v>1312</v>
      </c>
      <c r="G23" s="22">
        <f t="shared" si="3"/>
        <v>95</v>
      </c>
      <c r="H23" s="27" t="s">
        <v>1313</v>
      </c>
      <c r="I23" s="21">
        <f t="shared" si="4"/>
        <v>120</v>
      </c>
      <c r="J23" s="26" t="s">
        <v>1314</v>
      </c>
      <c r="K23" s="22">
        <f t="shared" si="11"/>
        <v>145</v>
      </c>
      <c r="L23" s="27" t="s">
        <v>412</v>
      </c>
      <c r="M23" s="21">
        <f t="shared" si="12"/>
        <v>170</v>
      </c>
      <c r="N23" s="26" t="s">
        <v>413</v>
      </c>
      <c r="O23" s="22">
        <f t="shared" si="13"/>
        <v>195</v>
      </c>
      <c r="P23" s="27" t="s">
        <v>414</v>
      </c>
      <c r="Q23" s="21">
        <f t="shared" si="14"/>
        <v>220</v>
      </c>
      <c r="R23" s="26" t="s">
        <v>415</v>
      </c>
      <c r="S23" s="22">
        <f t="shared" si="15"/>
        <v>245</v>
      </c>
      <c r="T23" s="27" t="s">
        <v>416</v>
      </c>
      <c r="U23" s="21">
        <f t="shared" si="16"/>
        <v>270</v>
      </c>
      <c r="V23" s="27" t="s">
        <v>417</v>
      </c>
      <c r="W23" s="35"/>
      <c r="X23" s="35"/>
    </row>
    <row r="24" spans="1:24" ht="19.5" customHeight="1" x14ac:dyDescent="0.15">
      <c r="A24" s="21">
        <f t="shared" si="0"/>
        <v>21</v>
      </c>
      <c r="B24" s="26" t="s">
        <v>418</v>
      </c>
      <c r="C24" s="22">
        <f t="shared" si="1"/>
        <v>46</v>
      </c>
      <c r="D24" s="27" t="s">
        <v>419</v>
      </c>
      <c r="E24" s="21">
        <f t="shared" si="2"/>
        <v>71</v>
      </c>
      <c r="F24" s="26" t="s">
        <v>1315</v>
      </c>
      <c r="G24" s="22">
        <f t="shared" si="3"/>
        <v>96</v>
      </c>
      <c r="H24" s="27" t="s">
        <v>1316</v>
      </c>
      <c r="I24" s="21">
        <f t="shared" si="4"/>
        <v>121</v>
      </c>
      <c r="J24" s="26" t="s">
        <v>1317</v>
      </c>
      <c r="K24" s="22">
        <f t="shared" si="11"/>
        <v>146</v>
      </c>
      <c r="L24" s="27" t="s">
        <v>420</v>
      </c>
      <c r="M24" s="21">
        <f t="shared" si="12"/>
        <v>171</v>
      </c>
      <c r="N24" s="26" t="s">
        <v>421</v>
      </c>
      <c r="O24" s="22">
        <f t="shared" si="13"/>
        <v>196</v>
      </c>
      <c r="P24" s="27" t="s">
        <v>422</v>
      </c>
      <c r="Q24" s="21">
        <f t="shared" si="14"/>
        <v>221</v>
      </c>
      <c r="R24" s="26" t="s">
        <v>423</v>
      </c>
      <c r="S24" s="22">
        <f t="shared" si="15"/>
        <v>246</v>
      </c>
      <c r="T24" s="27" t="s">
        <v>424</v>
      </c>
      <c r="U24" s="21">
        <f t="shared" si="16"/>
        <v>271</v>
      </c>
      <c r="V24" s="27" t="s">
        <v>425</v>
      </c>
      <c r="W24" s="35"/>
      <c r="X24" s="35"/>
    </row>
    <row r="25" spans="1:24" ht="19.5" customHeight="1" x14ac:dyDescent="0.15">
      <c r="A25" s="21">
        <f t="shared" si="0"/>
        <v>22</v>
      </c>
      <c r="B25" s="26" t="s">
        <v>378</v>
      </c>
      <c r="C25" s="22">
        <f t="shared" si="1"/>
        <v>47</v>
      </c>
      <c r="D25" s="27" t="s">
        <v>426</v>
      </c>
      <c r="E25" s="21">
        <f t="shared" si="2"/>
        <v>72</v>
      </c>
      <c r="F25" s="26" t="s">
        <v>1318</v>
      </c>
      <c r="G25" s="22">
        <f t="shared" si="3"/>
        <v>97</v>
      </c>
      <c r="H25" s="27" t="s">
        <v>1319</v>
      </c>
      <c r="I25" s="21">
        <f t="shared" si="4"/>
        <v>122</v>
      </c>
      <c r="J25" s="26" t="s">
        <v>1320</v>
      </c>
      <c r="K25" s="22">
        <f t="shared" si="11"/>
        <v>147</v>
      </c>
      <c r="L25" s="27" t="s">
        <v>427</v>
      </c>
      <c r="M25" s="21">
        <f t="shared" si="12"/>
        <v>172</v>
      </c>
      <c r="N25" s="26" t="s">
        <v>428</v>
      </c>
      <c r="O25" s="22">
        <f t="shared" si="13"/>
        <v>197</v>
      </c>
      <c r="P25" s="27" t="s">
        <v>429</v>
      </c>
      <c r="Q25" s="21">
        <f t="shared" si="14"/>
        <v>222</v>
      </c>
      <c r="R25" s="26" t="s">
        <v>430</v>
      </c>
      <c r="S25" s="22">
        <f t="shared" si="15"/>
        <v>247</v>
      </c>
      <c r="T25" s="27" t="s">
        <v>431</v>
      </c>
      <c r="U25" s="21">
        <f t="shared" si="16"/>
        <v>272</v>
      </c>
      <c r="V25" s="27" t="s">
        <v>432</v>
      </c>
      <c r="W25" s="35"/>
      <c r="X25" s="35"/>
    </row>
    <row r="26" spans="1:24" ht="19.5" customHeight="1" x14ac:dyDescent="0.15">
      <c r="A26" s="21">
        <f t="shared" si="0"/>
        <v>23</v>
      </c>
      <c r="B26" s="26" t="s">
        <v>433</v>
      </c>
      <c r="C26" s="22">
        <f t="shared" si="1"/>
        <v>48</v>
      </c>
      <c r="D26" s="27" t="s">
        <v>434</v>
      </c>
      <c r="E26" s="21">
        <f t="shared" si="2"/>
        <v>73</v>
      </c>
      <c r="F26" s="26" t="s">
        <v>1321</v>
      </c>
      <c r="G26" s="22">
        <f t="shared" si="3"/>
        <v>98</v>
      </c>
      <c r="H26" s="27" t="s">
        <v>1322</v>
      </c>
      <c r="I26" s="21">
        <f t="shared" si="4"/>
        <v>123</v>
      </c>
      <c r="J26" s="26" t="s">
        <v>1323</v>
      </c>
      <c r="K26" s="22">
        <f t="shared" si="11"/>
        <v>148</v>
      </c>
      <c r="L26" s="27" t="s">
        <v>435</v>
      </c>
      <c r="M26" s="21">
        <f t="shared" si="12"/>
        <v>173</v>
      </c>
      <c r="N26" s="26" t="s">
        <v>436</v>
      </c>
      <c r="O26" s="22">
        <f t="shared" si="13"/>
        <v>198</v>
      </c>
      <c r="P26" s="27" t="s">
        <v>437</v>
      </c>
      <c r="Q26" s="21">
        <f t="shared" si="14"/>
        <v>223</v>
      </c>
      <c r="R26" s="26" t="s">
        <v>438</v>
      </c>
      <c r="S26" s="22">
        <f t="shared" si="15"/>
        <v>248</v>
      </c>
      <c r="T26" s="27" t="s">
        <v>439</v>
      </c>
      <c r="U26" s="21">
        <f t="shared" si="16"/>
        <v>273</v>
      </c>
      <c r="V26" s="27" t="s">
        <v>440</v>
      </c>
      <c r="W26" s="35"/>
      <c r="X26" s="35"/>
    </row>
    <row r="27" spans="1:24" ht="19.5" customHeight="1" x14ac:dyDescent="0.15">
      <c r="A27" s="21">
        <f t="shared" si="0"/>
        <v>24</v>
      </c>
      <c r="B27" s="26" t="s">
        <v>441</v>
      </c>
      <c r="C27" s="22">
        <f t="shared" si="1"/>
        <v>49</v>
      </c>
      <c r="D27" s="27" t="s">
        <v>442</v>
      </c>
      <c r="E27" s="21">
        <f t="shared" si="2"/>
        <v>74</v>
      </c>
      <c r="F27" s="26" t="s">
        <v>1324</v>
      </c>
      <c r="G27" s="22">
        <f t="shared" si="3"/>
        <v>99</v>
      </c>
      <c r="H27" s="27" t="s">
        <v>1325</v>
      </c>
      <c r="I27" s="21">
        <f t="shared" si="4"/>
        <v>124</v>
      </c>
      <c r="J27" s="26" t="s">
        <v>1326</v>
      </c>
      <c r="K27" s="22">
        <f t="shared" si="11"/>
        <v>149</v>
      </c>
      <c r="L27" s="27" t="s">
        <v>443</v>
      </c>
      <c r="M27" s="21">
        <f t="shared" si="12"/>
        <v>174</v>
      </c>
      <c r="N27" s="26" t="s">
        <v>444</v>
      </c>
      <c r="O27" s="22">
        <f t="shared" si="13"/>
        <v>199</v>
      </c>
      <c r="P27" s="27" t="s">
        <v>445</v>
      </c>
      <c r="Q27" s="21">
        <f t="shared" si="14"/>
        <v>224</v>
      </c>
      <c r="R27" s="26" t="s">
        <v>446</v>
      </c>
      <c r="S27" s="22">
        <f t="shared" si="15"/>
        <v>249</v>
      </c>
      <c r="T27" s="27" t="s">
        <v>447</v>
      </c>
      <c r="U27" s="21">
        <f t="shared" si="16"/>
        <v>274</v>
      </c>
      <c r="V27" s="27" t="s">
        <v>448</v>
      </c>
      <c r="W27" s="35"/>
      <c r="X27" s="35"/>
    </row>
    <row r="28" spans="1:24" ht="19.5" customHeight="1" thickBot="1" x14ac:dyDescent="0.2">
      <c r="A28" s="23">
        <f t="shared" si="0"/>
        <v>25</v>
      </c>
      <c r="B28" s="36" t="s">
        <v>449</v>
      </c>
      <c r="C28" s="37">
        <f t="shared" si="1"/>
        <v>50</v>
      </c>
      <c r="D28" s="38" t="s">
        <v>450</v>
      </c>
      <c r="E28" s="23">
        <f t="shared" si="2"/>
        <v>75</v>
      </c>
      <c r="F28" s="36" t="s">
        <v>1327</v>
      </c>
      <c r="G28" s="37">
        <f t="shared" si="3"/>
        <v>100</v>
      </c>
      <c r="H28" s="38" t="s">
        <v>1328</v>
      </c>
      <c r="I28" s="23">
        <f t="shared" si="4"/>
        <v>125</v>
      </c>
      <c r="J28" s="36" t="s">
        <v>1329</v>
      </c>
      <c r="K28" s="37">
        <f t="shared" si="11"/>
        <v>150</v>
      </c>
      <c r="L28" s="38" t="s">
        <v>451</v>
      </c>
      <c r="M28" s="23">
        <f t="shared" si="12"/>
        <v>175</v>
      </c>
      <c r="N28" s="36" t="s">
        <v>452</v>
      </c>
      <c r="O28" s="37">
        <f t="shared" si="13"/>
        <v>200</v>
      </c>
      <c r="P28" s="38" t="s">
        <v>453</v>
      </c>
      <c r="Q28" s="23">
        <f t="shared" si="14"/>
        <v>225</v>
      </c>
      <c r="R28" s="36" t="s">
        <v>454</v>
      </c>
      <c r="S28" s="37">
        <f t="shared" si="15"/>
        <v>250</v>
      </c>
      <c r="T28" s="38" t="s">
        <v>455</v>
      </c>
      <c r="U28" s="23">
        <f t="shared" si="16"/>
        <v>275</v>
      </c>
      <c r="V28" s="38" t="s">
        <v>456</v>
      </c>
      <c r="W28" s="35"/>
      <c r="X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28"/>
  <sheetViews>
    <sheetView zoomScale="75" zoomScaleNormal="75"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7" width="9" style="17"/>
    <col min="18" max="18" width="32.625" style="17" customWidth="1"/>
    <col min="19" max="19" width="9" style="17"/>
    <col min="20" max="20" width="32.625" style="17" customWidth="1"/>
    <col min="21" max="21" width="9" style="17"/>
    <col min="22" max="22" width="32.625" style="17" customWidth="1"/>
    <col min="23" max="23" width="9" style="17"/>
    <col min="24" max="24" width="32.625" style="17" customWidth="1"/>
    <col min="25" max="16384" width="9" style="17"/>
  </cols>
  <sheetData>
    <row r="1" spans="1:24" ht="22.5" customHeight="1" x14ac:dyDescent="0.15">
      <c r="A1" s="1" t="s">
        <v>78</v>
      </c>
    </row>
    <row r="2" spans="1:24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24" ht="19.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42" t="s">
        <v>1408</v>
      </c>
      <c r="G3" s="20" t="s">
        <v>1407</v>
      </c>
      <c r="H3" s="25" t="s">
        <v>1408</v>
      </c>
      <c r="I3" s="19" t="s">
        <v>1407</v>
      </c>
      <c r="J3" s="24" t="s">
        <v>1408</v>
      </c>
      <c r="K3" s="20" t="s">
        <v>1407</v>
      </c>
      <c r="L3" s="25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  <c r="Q3" s="19" t="s">
        <v>1407</v>
      </c>
      <c r="R3" s="24" t="s">
        <v>1408</v>
      </c>
      <c r="S3" s="20" t="s">
        <v>1407</v>
      </c>
      <c r="T3" s="25" t="s">
        <v>1408</v>
      </c>
      <c r="U3" s="41" t="s">
        <v>1407</v>
      </c>
      <c r="V3" s="24" t="s">
        <v>1408</v>
      </c>
      <c r="W3" s="20" t="s">
        <v>1407</v>
      </c>
      <c r="X3" s="25" t="s">
        <v>1408</v>
      </c>
    </row>
    <row r="4" spans="1:24" ht="19.5" customHeight="1" x14ac:dyDescent="0.15">
      <c r="A4" s="21">
        <v>1</v>
      </c>
      <c r="B4" s="26" t="s">
        <v>457</v>
      </c>
      <c r="C4" s="22">
        <v>26</v>
      </c>
      <c r="D4" s="27" t="s">
        <v>458</v>
      </c>
      <c r="E4" s="21">
        <v>51</v>
      </c>
      <c r="F4" s="31" t="s">
        <v>1330</v>
      </c>
      <c r="G4" s="22">
        <v>76</v>
      </c>
      <c r="H4" s="27" t="s">
        <v>1331</v>
      </c>
      <c r="I4" s="21">
        <v>101</v>
      </c>
      <c r="J4" s="26" t="s">
        <v>1332</v>
      </c>
      <c r="K4" s="22">
        <v>126</v>
      </c>
      <c r="L4" s="27" t="s">
        <v>1333</v>
      </c>
      <c r="M4" s="21">
        <v>151</v>
      </c>
      <c r="N4" s="26" t="s">
        <v>459</v>
      </c>
      <c r="O4" s="22">
        <v>176</v>
      </c>
      <c r="P4" s="27" t="s">
        <v>460</v>
      </c>
      <c r="Q4" s="21">
        <v>201</v>
      </c>
      <c r="R4" s="26" t="s">
        <v>461</v>
      </c>
      <c r="S4" s="22">
        <v>226</v>
      </c>
      <c r="T4" s="27" t="s">
        <v>462</v>
      </c>
      <c r="U4" s="28">
        <v>251</v>
      </c>
      <c r="V4" s="26" t="s">
        <v>463</v>
      </c>
      <c r="W4" s="22">
        <v>276</v>
      </c>
      <c r="X4" s="27" t="s">
        <v>464</v>
      </c>
    </row>
    <row r="5" spans="1:24" ht="19.5" customHeight="1" x14ac:dyDescent="0.15">
      <c r="A5" s="21">
        <f t="shared" ref="A5:A28" si="0">A4+1</f>
        <v>2</v>
      </c>
      <c r="B5" s="26" t="s">
        <v>465</v>
      </c>
      <c r="C5" s="22">
        <f t="shared" ref="C5:C28" si="1">C4+1</f>
        <v>27</v>
      </c>
      <c r="D5" s="27" t="s">
        <v>466</v>
      </c>
      <c r="E5" s="21">
        <f t="shared" ref="E5:E28" si="2">E4+1</f>
        <v>52</v>
      </c>
      <c r="F5" s="31" t="s">
        <v>1334</v>
      </c>
      <c r="G5" s="22">
        <f t="shared" ref="G5:G28" si="3">G4+1</f>
        <v>77</v>
      </c>
      <c r="H5" s="27" t="s">
        <v>1335</v>
      </c>
      <c r="I5" s="21">
        <f t="shared" ref="I5:I28" si="4">I4+1</f>
        <v>102</v>
      </c>
      <c r="J5" s="26" t="s">
        <v>1336</v>
      </c>
      <c r="K5" s="22">
        <f t="shared" ref="K5:K18" si="5">K4+1</f>
        <v>127</v>
      </c>
      <c r="L5" s="27" t="s">
        <v>1337</v>
      </c>
      <c r="M5" s="21">
        <v>152</v>
      </c>
      <c r="N5" s="26" t="s">
        <v>467</v>
      </c>
      <c r="O5" s="22">
        <v>177</v>
      </c>
      <c r="P5" s="27" t="s">
        <v>468</v>
      </c>
      <c r="Q5" s="21">
        <v>202</v>
      </c>
      <c r="R5" s="26" t="s">
        <v>469</v>
      </c>
      <c r="S5" s="22">
        <v>227</v>
      </c>
      <c r="T5" s="27" t="s">
        <v>470</v>
      </c>
      <c r="U5" s="28">
        <v>252</v>
      </c>
      <c r="V5" s="26" t="s">
        <v>471</v>
      </c>
      <c r="W5" s="22">
        <v>277</v>
      </c>
      <c r="X5" s="27" t="s">
        <v>472</v>
      </c>
    </row>
    <row r="6" spans="1:24" ht="19.5" customHeight="1" x14ac:dyDescent="0.15">
      <c r="A6" s="21">
        <f t="shared" si="0"/>
        <v>3</v>
      </c>
      <c r="B6" s="26" t="s">
        <v>473</v>
      </c>
      <c r="C6" s="22">
        <f t="shared" si="1"/>
        <v>28</v>
      </c>
      <c r="D6" s="27" t="s">
        <v>474</v>
      </c>
      <c r="E6" s="21">
        <f t="shared" si="2"/>
        <v>53</v>
      </c>
      <c r="F6" s="31" t="s">
        <v>1338</v>
      </c>
      <c r="G6" s="22">
        <f t="shared" si="3"/>
        <v>78</v>
      </c>
      <c r="H6" s="27" t="s">
        <v>1339</v>
      </c>
      <c r="I6" s="21">
        <f t="shared" si="4"/>
        <v>103</v>
      </c>
      <c r="J6" s="26" t="s">
        <v>1340</v>
      </c>
      <c r="K6" s="22">
        <f t="shared" si="5"/>
        <v>128</v>
      </c>
      <c r="L6" s="27" t="s">
        <v>1180</v>
      </c>
      <c r="M6" s="21">
        <f t="shared" ref="M6:M18" si="6">M5+1</f>
        <v>153</v>
      </c>
      <c r="N6" s="26" t="s">
        <v>475</v>
      </c>
      <c r="O6" s="22">
        <f t="shared" ref="O6:O18" si="7">O5+1</f>
        <v>178</v>
      </c>
      <c r="P6" s="27" t="s">
        <v>476</v>
      </c>
      <c r="Q6" s="21">
        <f t="shared" ref="Q6:Q18" si="8">Q5+1</f>
        <v>203</v>
      </c>
      <c r="R6" s="26" t="s">
        <v>477</v>
      </c>
      <c r="S6" s="22">
        <f t="shared" ref="S6:S18" si="9">S5+1</f>
        <v>228</v>
      </c>
      <c r="T6" s="27" t="s">
        <v>478</v>
      </c>
      <c r="U6" s="28">
        <f t="shared" ref="U6:U18" si="10">U5+1</f>
        <v>253</v>
      </c>
      <c r="V6" s="26" t="s">
        <v>479</v>
      </c>
      <c r="W6" s="22">
        <f>W5+1</f>
        <v>278</v>
      </c>
      <c r="X6" s="27" t="s">
        <v>480</v>
      </c>
    </row>
    <row r="7" spans="1:24" ht="19.5" customHeight="1" thickBot="1" x14ac:dyDescent="0.2">
      <c r="A7" s="21">
        <f t="shared" si="0"/>
        <v>4</v>
      </c>
      <c r="B7" s="26" t="s">
        <v>481</v>
      </c>
      <c r="C7" s="22">
        <f t="shared" si="1"/>
        <v>29</v>
      </c>
      <c r="D7" s="27" t="s">
        <v>482</v>
      </c>
      <c r="E7" s="21">
        <f t="shared" si="2"/>
        <v>54</v>
      </c>
      <c r="F7" s="31" t="s">
        <v>1341</v>
      </c>
      <c r="G7" s="22">
        <f t="shared" si="3"/>
        <v>79</v>
      </c>
      <c r="H7" s="27" t="s">
        <v>1342</v>
      </c>
      <c r="I7" s="21">
        <f t="shared" si="4"/>
        <v>104</v>
      </c>
      <c r="J7" s="26" t="s">
        <v>1343</v>
      </c>
      <c r="K7" s="22">
        <f t="shared" si="5"/>
        <v>129</v>
      </c>
      <c r="L7" s="27" t="s">
        <v>1181</v>
      </c>
      <c r="M7" s="21">
        <f t="shared" si="6"/>
        <v>154</v>
      </c>
      <c r="N7" s="26" t="s">
        <v>483</v>
      </c>
      <c r="O7" s="22">
        <f t="shared" si="7"/>
        <v>179</v>
      </c>
      <c r="P7" s="27" t="s">
        <v>484</v>
      </c>
      <c r="Q7" s="21">
        <f t="shared" si="8"/>
        <v>204</v>
      </c>
      <c r="R7" s="26" t="s">
        <v>485</v>
      </c>
      <c r="S7" s="22">
        <f t="shared" si="9"/>
        <v>229</v>
      </c>
      <c r="T7" s="27" t="s">
        <v>486</v>
      </c>
      <c r="U7" s="28">
        <f t="shared" si="10"/>
        <v>254</v>
      </c>
      <c r="V7" s="26" t="s">
        <v>487</v>
      </c>
      <c r="W7" s="37">
        <f>W6+1</f>
        <v>279</v>
      </c>
      <c r="X7" s="38" t="s">
        <v>488</v>
      </c>
    </row>
    <row r="8" spans="1:24" ht="19.5" customHeight="1" x14ac:dyDescent="0.15">
      <c r="A8" s="21">
        <f t="shared" si="0"/>
        <v>5</v>
      </c>
      <c r="B8" s="26" t="s">
        <v>489</v>
      </c>
      <c r="C8" s="22">
        <f t="shared" si="1"/>
        <v>30</v>
      </c>
      <c r="D8" s="27" t="s">
        <v>490</v>
      </c>
      <c r="E8" s="21">
        <f t="shared" si="2"/>
        <v>55</v>
      </c>
      <c r="F8" s="31" t="s">
        <v>1344</v>
      </c>
      <c r="G8" s="22">
        <f t="shared" si="3"/>
        <v>80</v>
      </c>
      <c r="H8" s="27" t="s">
        <v>1345</v>
      </c>
      <c r="I8" s="21">
        <f t="shared" si="4"/>
        <v>105</v>
      </c>
      <c r="J8" s="26" t="s">
        <v>1346</v>
      </c>
      <c r="K8" s="22">
        <f t="shared" si="5"/>
        <v>130</v>
      </c>
      <c r="L8" s="27" t="s">
        <v>1182</v>
      </c>
      <c r="M8" s="21">
        <f t="shared" si="6"/>
        <v>155</v>
      </c>
      <c r="N8" s="26" t="s">
        <v>491</v>
      </c>
      <c r="O8" s="22">
        <f t="shared" si="7"/>
        <v>180</v>
      </c>
      <c r="P8" s="27" t="s">
        <v>492</v>
      </c>
      <c r="Q8" s="21">
        <f t="shared" si="8"/>
        <v>205</v>
      </c>
      <c r="R8" s="26" t="s">
        <v>493</v>
      </c>
      <c r="S8" s="22">
        <f t="shared" si="9"/>
        <v>230</v>
      </c>
      <c r="T8" s="27" t="s">
        <v>494</v>
      </c>
      <c r="U8" s="28">
        <f t="shared" si="10"/>
        <v>255</v>
      </c>
      <c r="V8" s="27" t="s">
        <v>495</v>
      </c>
      <c r="W8" s="33"/>
      <c r="X8" s="33"/>
    </row>
    <row r="9" spans="1:24" ht="19.5" customHeight="1" x14ac:dyDescent="0.15">
      <c r="A9" s="21">
        <f t="shared" si="0"/>
        <v>6</v>
      </c>
      <c r="B9" s="26" t="s">
        <v>496</v>
      </c>
      <c r="C9" s="22">
        <f t="shared" si="1"/>
        <v>31</v>
      </c>
      <c r="D9" s="27" t="s">
        <v>497</v>
      </c>
      <c r="E9" s="21">
        <f t="shared" si="2"/>
        <v>56</v>
      </c>
      <c r="F9" s="31" t="s">
        <v>1347</v>
      </c>
      <c r="G9" s="22">
        <f t="shared" si="3"/>
        <v>81</v>
      </c>
      <c r="H9" s="27" t="s">
        <v>1348</v>
      </c>
      <c r="I9" s="21">
        <f t="shared" si="4"/>
        <v>106</v>
      </c>
      <c r="J9" s="26" t="s">
        <v>1349</v>
      </c>
      <c r="K9" s="22">
        <f t="shared" si="5"/>
        <v>131</v>
      </c>
      <c r="L9" s="27" t="s">
        <v>1183</v>
      </c>
      <c r="M9" s="21">
        <f t="shared" si="6"/>
        <v>156</v>
      </c>
      <c r="N9" s="26" t="s">
        <v>498</v>
      </c>
      <c r="O9" s="22">
        <f t="shared" si="7"/>
        <v>181</v>
      </c>
      <c r="P9" s="27" t="s">
        <v>499</v>
      </c>
      <c r="Q9" s="21">
        <f t="shared" si="8"/>
        <v>206</v>
      </c>
      <c r="R9" s="26" t="s">
        <v>500</v>
      </c>
      <c r="S9" s="22">
        <f t="shared" si="9"/>
        <v>231</v>
      </c>
      <c r="T9" s="27" t="s">
        <v>501</v>
      </c>
      <c r="U9" s="28">
        <f t="shared" si="10"/>
        <v>256</v>
      </c>
      <c r="V9" s="27" t="s">
        <v>502</v>
      </c>
      <c r="W9" s="35"/>
      <c r="X9" s="35"/>
    </row>
    <row r="10" spans="1:24" ht="19.5" customHeight="1" x14ac:dyDescent="0.15">
      <c r="A10" s="21">
        <f t="shared" si="0"/>
        <v>7</v>
      </c>
      <c r="B10" s="26" t="s">
        <v>503</v>
      </c>
      <c r="C10" s="22">
        <f t="shared" si="1"/>
        <v>32</v>
      </c>
      <c r="D10" s="27" t="s">
        <v>504</v>
      </c>
      <c r="E10" s="21">
        <f t="shared" si="2"/>
        <v>57</v>
      </c>
      <c r="F10" s="31" t="s">
        <v>1350</v>
      </c>
      <c r="G10" s="22">
        <f t="shared" si="3"/>
        <v>82</v>
      </c>
      <c r="H10" s="27" t="s">
        <v>1351</v>
      </c>
      <c r="I10" s="21">
        <f t="shared" si="4"/>
        <v>107</v>
      </c>
      <c r="J10" s="26" t="s">
        <v>1352</v>
      </c>
      <c r="K10" s="22">
        <f t="shared" si="5"/>
        <v>132</v>
      </c>
      <c r="L10" s="27" t="s">
        <v>1184</v>
      </c>
      <c r="M10" s="21">
        <f t="shared" si="6"/>
        <v>157</v>
      </c>
      <c r="N10" s="26" t="s">
        <v>505</v>
      </c>
      <c r="O10" s="22">
        <f t="shared" si="7"/>
        <v>182</v>
      </c>
      <c r="P10" s="27" t="s">
        <v>506</v>
      </c>
      <c r="Q10" s="21">
        <f t="shared" si="8"/>
        <v>207</v>
      </c>
      <c r="R10" s="26" t="s">
        <v>507</v>
      </c>
      <c r="S10" s="22">
        <f t="shared" si="9"/>
        <v>232</v>
      </c>
      <c r="T10" s="27" t="s">
        <v>508</v>
      </c>
      <c r="U10" s="28">
        <f t="shared" si="10"/>
        <v>257</v>
      </c>
      <c r="V10" s="27" t="s">
        <v>509</v>
      </c>
      <c r="W10" s="35"/>
      <c r="X10" s="35"/>
    </row>
    <row r="11" spans="1:24" ht="19.5" customHeight="1" x14ac:dyDescent="0.15">
      <c r="A11" s="21">
        <f t="shared" si="0"/>
        <v>8</v>
      </c>
      <c r="B11" s="26" t="s">
        <v>510</v>
      </c>
      <c r="C11" s="22">
        <f t="shared" si="1"/>
        <v>33</v>
      </c>
      <c r="D11" s="27" t="s">
        <v>511</v>
      </c>
      <c r="E11" s="21">
        <f t="shared" si="2"/>
        <v>58</v>
      </c>
      <c r="F11" s="31" t="s">
        <v>1353</v>
      </c>
      <c r="G11" s="22">
        <f t="shared" si="3"/>
        <v>83</v>
      </c>
      <c r="H11" s="27" t="s">
        <v>1354</v>
      </c>
      <c r="I11" s="21">
        <f t="shared" si="4"/>
        <v>108</v>
      </c>
      <c r="J11" s="26" t="s">
        <v>1355</v>
      </c>
      <c r="K11" s="22">
        <f t="shared" si="5"/>
        <v>133</v>
      </c>
      <c r="L11" s="27" t="s">
        <v>1185</v>
      </c>
      <c r="M11" s="21">
        <f t="shared" si="6"/>
        <v>158</v>
      </c>
      <c r="N11" s="26" t="s">
        <v>512</v>
      </c>
      <c r="O11" s="22">
        <f t="shared" si="7"/>
        <v>183</v>
      </c>
      <c r="P11" s="27" t="s">
        <v>513</v>
      </c>
      <c r="Q11" s="21">
        <f t="shared" si="8"/>
        <v>208</v>
      </c>
      <c r="R11" s="26" t="s">
        <v>514</v>
      </c>
      <c r="S11" s="22">
        <f t="shared" si="9"/>
        <v>233</v>
      </c>
      <c r="T11" s="27" t="s">
        <v>515</v>
      </c>
      <c r="U11" s="28">
        <f t="shared" si="10"/>
        <v>258</v>
      </c>
      <c r="V11" s="27" t="s">
        <v>516</v>
      </c>
      <c r="W11" s="35"/>
      <c r="X11" s="35"/>
    </row>
    <row r="12" spans="1:24" ht="19.5" customHeight="1" x14ac:dyDescent="0.15">
      <c r="A12" s="21">
        <f t="shared" si="0"/>
        <v>9</v>
      </c>
      <c r="B12" s="26" t="s">
        <v>517</v>
      </c>
      <c r="C12" s="22">
        <f t="shared" si="1"/>
        <v>34</v>
      </c>
      <c r="D12" s="27" t="s">
        <v>518</v>
      </c>
      <c r="E12" s="21">
        <f t="shared" si="2"/>
        <v>59</v>
      </c>
      <c r="F12" s="31" t="s">
        <v>1356</v>
      </c>
      <c r="G12" s="22">
        <f t="shared" si="3"/>
        <v>84</v>
      </c>
      <c r="H12" s="27" t="s">
        <v>1357</v>
      </c>
      <c r="I12" s="21">
        <f t="shared" si="4"/>
        <v>109</v>
      </c>
      <c r="J12" s="26" t="s">
        <v>1358</v>
      </c>
      <c r="K12" s="22">
        <f t="shared" si="5"/>
        <v>134</v>
      </c>
      <c r="L12" s="27" t="s">
        <v>1186</v>
      </c>
      <c r="M12" s="21">
        <f t="shared" si="6"/>
        <v>159</v>
      </c>
      <c r="N12" s="26" t="s">
        <v>519</v>
      </c>
      <c r="O12" s="22">
        <f t="shared" si="7"/>
        <v>184</v>
      </c>
      <c r="P12" s="27" t="s">
        <v>520</v>
      </c>
      <c r="Q12" s="21">
        <f t="shared" si="8"/>
        <v>209</v>
      </c>
      <c r="R12" s="26" t="s">
        <v>521</v>
      </c>
      <c r="S12" s="22">
        <f t="shared" si="9"/>
        <v>234</v>
      </c>
      <c r="T12" s="27" t="s">
        <v>522</v>
      </c>
      <c r="U12" s="28">
        <f t="shared" si="10"/>
        <v>259</v>
      </c>
      <c r="V12" s="27" t="s">
        <v>523</v>
      </c>
      <c r="W12" s="35"/>
      <c r="X12" s="35"/>
    </row>
    <row r="13" spans="1:24" ht="19.5" customHeight="1" x14ac:dyDescent="0.15">
      <c r="A13" s="21">
        <f t="shared" si="0"/>
        <v>10</v>
      </c>
      <c r="B13" s="26" t="s">
        <v>524</v>
      </c>
      <c r="C13" s="22">
        <f t="shared" si="1"/>
        <v>35</v>
      </c>
      <c r="D13" s="27" t="s">
        <v>525</v>
      </c>
      <c r="E13" s="21">
        <f t="shared" si="2"/>
        <v>60</v>
      </c>
      <c r="F13" s="31" t="s">
        <v>1359</v>
      </c>
      <c r="G13" s="22">
        <f t="shared" si="3"/>
        <v>85</v>
      </c>
      <c r="H13" s="27" t="s">
        <v>1360</v>
      </c>
      <c r="I13" s="21">
        <f t="shared" si="4"/>
        <v>110</v>
      </c>
      <c r="J13" s="26" t="s">
        <v>1361</v>
      </c>
      <c r="K13" s="22">
        <f t="shared" si="5"/>
        <v>135</v>
      </c>
      <c r="L13" s="27" t="s">
        <v>1187</v>
      </c>
      <c r="M13" s="21">
        <f t="shared" si="6"/>
        <v>160</v>
      </c>
      <c r="N13" s="26" t="s">
        <v>526</v>
      </c>
      <c r="O13" s="22">
        <f t="shared" si="7"/>
        <v>185</v>
      </c>
      <c r="P13" s="27" t="s">
        <v>527</v>
      </c>
      <c r="Q13" s="21">
        <f t="shared" si="8"/>
        <v>210</v>
      </c>
      <c r="R13" s="26" t="s">
        <v>528</v>
      </c>
      <c r="S13" s="22">
        <f t="shared" si="9"/>
        <v>235</v>
      </c>
      <c r="T13" s="27" t="s">
        <v>529</v>
      </c>
      <c r="U13" s="28">
        <f t="shared" si="10"/>
        <v>260</v>
      </c>
      <c r="V13" s="27" t="s">
        <v>530</v>
      </c>
      <c r="W13" s="35"/>
      <c r="X13" s="35"/>
    </row>
    <row r="14" spans="1:24" ht="19.5" customHeight="1" x14ac:dyDescent="0.15">
      <c r="A14" s="21">
        <f t="shared" si="0"/>
        <v>11</v>
      </c>
      <c r="B14" s="26" t="s">
        <v>531</v>
      </c>
      <c r="C14" s="22">
        <f t="shared" si="1"/>
        <v>36</v>
      </c>
      <c r="D14" s="27" t="s">
        <v>532</v>
      </c>
      <c r="E14" s="21">
        <f t="shared" si="2"/>
        <v>61</v>
      </c>
      <c r="F14" s="31" t="s">
        <v>1362</v>
      </c>
      <c r="G14" s="22">
        <f t="shared" si="3"/>
        <v>86</v>
      </c>
      <c r="H14" s="27" t="s">
        <v>1363</v>
      </c>
      <c r="I14" s="21">
        <f t="shared" si="4"/>
        <v>111</v>
      </c>
      <c r="J14" s="26" t="s">
        <v>1364</v>
      </c>
      <c r="K14" s="22">
        <f t="shared" si="5"/>
        <v>136</v>
      </c>
      <c r="L14" s="27" t="s">
        <v>1188</v>
      </c>
      <c r="M14" s="21">
        <f t="shared" si="6"/>
        <v>161</v>
      </c>
      <c r="N14" s="26" t="s">
        <v>533</v>
      </c>
      <c r="O14" s="22">
        <f t="shared" si="7"/>
        <v>186</v>
      </c>
      <c r="P14" s="27" t="s">
        <v>534</v>
      </c>
      <c r="Q14" s="21">
        <f t="shared" si="8"/>
        <v>211</v>
      </c>
      <c r="R14" s="26" t="s">
        <v>535</v>
      </c>
      <c r="S14" s="22">
        <f t="shared" si="9"/>
        <v>236</v>
      </c>
      <c r="T14" s="27" t="s">
        <v>536</v>
      </c>
      <c r="U14" s="28">
        <f t="shared" si="10"/>
        <v>261</v>
      </c>
      <c r="V14" s="27" t="s">
        <v>537</v>
      </c>
      <c r="W14" s="35"/>
      <c r="X14" s="35"/>
    </row>
    <row r="15" spans="1:24" ht="19.5" customHeight="1" x14ac:dyDescent="0.15">
      <c r="A15" s="21">
        <f t="shared" si="0"/>
        <v>12</v>
      </c>
      <c r="B15" s="26" t="s">
        <v>538</v>
      </c>
      <c r="C15" s="22">
        <f t="shared" si="1"/>
        <v>37</v>
      </c>
      <c r="D15" s="27" t="s">
        <v>539</v>
      </c>
      <c r="E15" s="21">
        <f t="shared" si="2"/>
        <v>62</v>
      </c>
      <c r="F15" s="31" t="s">
        <v>1365</v>
      </c>
      <c r="G15" s="22">
        <f t="shared" si="3"/>
        <v>87</v>
      </c>
      <c r="H15" s="27" t="s">
        <v>1366</v>
      </c>
      <c r="I15" s="21">
        <f t="shared" si="4"/>
        <v>112</v>
      </c>
      <c r="J15" s="26" t="s">
        <v>1367</v>
      </c>
      <c r="K15" s="22">
        <f t="shared" si="5"/>
        <v>137</v>
      </c>
      <c r="L15" s="27" t="s">
        <v>1189</v>
      </c>
      <c r="M15" s="21">
        <f t="shared" si="6"/>
        <v>162</v>
      </c>
      <c r="N15" s="26" t="s">
        <v>540</v>
      </c>
      <c r="O15" s="22">
        <f t="shared" si="7"/>
        <v>187</v>
      </c>
      <c r="P15" s="27" t="s">
        <v>541</v>
      </c>
      <c r="Q15" s="21">
        <f t="shared" si="8"/>
        <v>212</v>
      </c>
      <c r="R15" s="26" t="s">
        <v>542</v>
      </c>
      <c r="S15" s="22">
        <f t="shared" si="9"/>
        <v>237</v>
      </c>
      <c r="T15" s="27" t="s">
        <v>543</v>
      </c>
      <c r="U15" s="28">
        <f t="shared" si="10"/>
        <v>262</v>
      </c>
      <c r="V15" s="27" t="s">
        <v>544</v>
      </c>
      <c r="W15" s="35"/>
      <c r="X15" s="35"/>
    </row>
    <row r="16" spans="1:24" ht="19.5" customHeight="1" x14ac:dyDescent="0.15">
      <c r="A16" s="21">
        <f t="shared" si="0"/>
        <v>13</v>
      </c>
      <c r="B16" s="26" t="s">
        <v>545</v>
      </c>
      <c r="C16" s="22">
        <f t="shared" si="1"/>
        <v>38</v>
      </c>
      <c r="D16" s="27" t="s">
        <v>546</v>
      </c>
      <c r="E16" s="21">
        <f t="shared" si="2"/>
        <v>63</v>
      </c>
      <c r="F16" s="31" t="s">
        <v>1368</v>
      </c>
      <c r="G16" s="22">
        <f t="shared" si="3"/>
        <v>88</v>
      </c>
      <c r="H16" s="27" t="s">
        <v>1369</v>
      </c>
      <c r="I16" s="21">
        <f t="shared" si="4"/>
        <v>113</v>
      </c>
      <c r="J16" s="26" t="s">
        <v>1370</v>
      </c>
      <c r="K16" s="22">
        <f t="shared" si="5"/>
        <v>138</v>
      </c>
      <c r="L16" s="27" t="s">
        <v>1190</v>
      </c>
      <c r="M16" s="21">
        <f t="shared" si="6"/>
        <v>163</v>
      </c>
      <c r="N16" s="26" t="s">
        <v>547</v>
      </c>
      <c r="O16" s="22">
        <f t="shared" si="7"/>
        <v>188</v>
      </c>
      <c r="P16" s="27" t="s">
        <v>548</v>
      </c>
      <c r="Q16" s="21">
        <f t="shared" si="8"/>
        <v>213</v>
      </c>
      <c r="R16" s="26" t="s">
        <v>549</v>
      </c>
      <c r="S16" s="22">
        <f t="shared" si="9"/>
        <v>238</v>
      </c>
      <c r="T16" s="27" t="s">
        <v>550</v>
      </c>
      <c r="U16" s="28">
        <f t="shared" si="10"/>
        <v>263</v>
      </c>
      <c r="V16" s="27" t="s">
        <v>551</v>
      </c>
      <c r="W16" s="35"/>
      <c r="X16" s="35"/>
    </row>
    <row r="17" spans="1:24" ht="19.5" customHeight="1" x14ac:dyDescent="0.15">
      <c r="A17" s="21">
        <f t="shared" si="0"/>
        <v>14</v>
      </c>
      <c r="B17" s="26" t="s">
        <v>552</v>
      </c>
      <c r="C17" s="22">
        <f t="shared" si="1"/>
        <v>39</v>
      </c>
      <c r="D17" s="27" t="s">
        <v>553</v>
      </c>
      <c r="E17" s="21">
        <f t="shared" si="2"/>
        <v>64</v>
      </c>
      <c r="F17" s="31" t="s">
        <v>1371</v>
      </c>
      <c r="G17" s="22">
        <f t="shared" si="3"/>
        <v>89</v>
      </c>
      <c r="H17" s="27" t="s">
        <v>1372</v>
      </c>
      <c r="I17" s="21">
        <f t="shared" si="4"/>
        <v>114</v>
      </c>
      <c r="J17" s="26" t="s">
        <v>1373</v>
      </c>
      <c r="K17" s="22">
        <f t="shared" si="5"/>
        <v>139</v>
      </c>
      <c r="L17" s="27" t="s">
        <v>1191</v>
      </c>
      <c r="M17" s="21">
        <f t="shared" si="6"/>
        <v>164</v>
      </c>
      <c r="N17" s="26" t="s">
        <v>554</v>
      </c>
      <c r="O17" s="22">
        <f t="shared" si="7"/>
        <v>189</v>
      </c>
      <c r="P17" s="27" t="s">
        <v>555</v>
      </c>
      <c r="Q17" s="21">
        <f t="shared" si="8"/>
        <v>214</v>
      </c>
      <c r="R17" s="26" t="s">
        <v>556</v>
      </c>
      <c r="S17" s="22">
        <f t="shared" si="9"/>
        <v>239</v>
      </c>
      <c r="T17" s="27" t="s">
        <v>557</v>
      </c>
      <c r="U17" s="28">
        <f t="shared" si="10"/>
        <v>264</v>
      </c>
      <c r="V17" s="27" t="s">
        <v>558</v>
      </c>
      <c r="W17" s="35"/>
      <c r="X17" s="35"/>
    </row>
    <row r="18" spans="1:24" ht="19.5" customHeight="1" x14ac:dyDescent="0.15">
      <c r="A18" s="21">
        <f t="shared" si="0"/>
        <v>15</v>
      </c>
      <c r="B18" s="26" t="s">
        <v>559</v>
      </c>
      <c r="C18" s="22">
        <f t="shared" si="1"/>
        <v>40</v>
      </c>
      <c r="D18" s="27" t="s">
        <v>560</v>
      </c>
      <c r="E18" s="21">
        <f t="shared" si="2"/>
        <v>65</v>
      </c>
      <c r="F18" s="31" t="s">
        <v>1374</v>
      </c>
      <c r="G18" s="22">
        <f t="shared" si="3"/>
        <v>90</v>
      </c>
      <c r="H18" s="27" t="s">
        <v>1375</v>
      </c>
      <c r="I18" s="21">
        <f t="shared" si="4"/>
        <v>115</v>
      </c>
      <c r="J18" s="26" t="s">
        <v>1376</v>
      </c>
      <c r="K18" s="22">
        <f t="shared" si="5"/>
        <v>140</v>
      </c>
      <c r="L18" s="27" t="s">
        <v>561</v>
      </c>
      <c r="M18" s="21">
        <f t="shared" si="6"/>
        <v>165</v>
      </c>
      <c r="N18" s="26" t="s">
        <v>562</v>
      </c>
      <c r="O18" s="22">
        <f t="shared" si="7"/>
        <v>190</v>
      </c>
      <c r="P18" s="27" t="s">
        <v>563</v>
      </c>
      <c r="Q18" s="21">
        <f t="shared" si="8"/>
        <v>215</v>
      </c>
      <c r="R18" s="26" t="s">
        <v>564</v>
      </c>
      <c r="S18" s="22">
        <f t="shared" si="9"/>
        <v>240</v>
      </c>
      <c r="T18" s="27" t="s">
        <v>565</v>
      </c>
      <c r="U18" s="28">
        <f t="shared" si="10"/>
        <v>265</v>
      </c>
      <c r="V18" s="27" t="s">
        <v>566</v>
      </c>
      <c r="W18" s="35"/>
      <c r="X18" s="35"/>
    </row>
    <row r="19" spans="1:24" ht="19.5" customHeight="1" x14ac:dyDescent="0.15">
      <c r="A19" s="21">
        <f t="shared" si="0"/>
        <v>16</v>
      </c>
      <c r="B19" s="26" t="s">
        <v>567</v>
      </c>
      <c r="C19" s="22">
        <f t="shared" si="1"/>
        <v>41</v>
      </c>
      <c r="D19" s="27" t="s">
        <v>568</v>
      </c>
      <c r="E19" s="21">
        <f t="shared" si="2"/>
        <v>66</v>
      </c>
      <c r="F19" s="31" t="s">
        <v>1377</v>
      </c>
      <c r="G19" s="22">
        <f t="shared" si="3"/>
        <v>91</v>
      </c>
      <c r="H19" s="27" t="s">
        <v>1378</v>
      </c>
      <c r="I19" s="21">
        <f t="shared" si="4"/>
        <v>116</v>
      </c>
      <c r="J19" s="26" t="s">
        <v>1379</v>
      </c>
      <c r="K19" s="22">
        <v>141</v>
      </c>
      <c r="L19" s="27" t="s">
        <v>569</v>
      </c>
      <c r="M19" s="21">
        <v>166</v>
      </c>
      <c r="N19" s="26" t="s">
        <v>570</v>
      </c>
      <c r="O19" s="22">
        <v>191</v>
      </c>
      <c r="P19" s="27" t="s">
        <v>571</v>
      </c>
      <c r="Q19" s="21">
        <v>216</v>
      </c>
      <c r="R19" s="26" t="s">
        <v>572</v>
      </c>
      <c r="S19" s="22">
        <v>241</v>
      </c>
      <c r="T19" s="27" t="s">
        <v>573</v>
      </c>
      <c r="U19" s="28">
        <v>266</v>
      </c>
      <c r="V19" s="27" t="s">
        <v>574</v>
      </c>
      <c r="W19" s="35"/>
      <c r="X19" s="35"/>
    </row>
    <row r="20" spans="1:24" ht="19.5" customHeight="1" x14ac:dyDescent="0.15">
      <c r="A20" s="21">
        <f t="shared" si="0"/>
        <v>17</v>
      </c>
      <c r="B20" s="26" t="s">
        <v>575</v>
      </c>
      <c r="C20" s="22">
        <f t="shared" si="1"/>
        <v>42</v>
      </c>
      <c r="D20" s="27" t="s">
        <v>576</v>
      </c>
      <c r="E20" s="21">
        <f t="shared" si="2"/>
        <v>67</v>
      </c>
      <c r="F20" s="31" t="s">
        <v>1380</v>
      </c>
      <c r="G20" s="22">
        <f t="shared" si="3"/>
        <v>92</v>
      </c>
      <c r="H20" s="27" t="s">
        <v>1381</v>
      </c>
      <c r="I20" s="21">
        <f t="shared" si="4"/>
        <v>117</v>
      </c>
      <c r="J20" s="26" t="s">
        <v>1382</v>
      </c>
      <c r="K20" s="22">
        <v>142</v>
      </c>
      <c r="L20" s="27" t="s">
        <v>577</v>
      </c>
      <c r="M20" s="21">
        <v>167</v>
      </c>
      <c r="N20" s="26" t="s">
        <v>578</v>
      </c>
      <c r="O20" s="22">
        <v>192</v>
      </c>
      <c r="P20" s="27" t="s">
        <v>579</v>
      </c>
      <c r="Q20" s="21">
        <v>217</v>
      </c>
      <c r="R20" s="26" t="s">
        <v>580</v>
      </c>
      <c r="S20" s="22">
        <v>242</v>
      </c>
      <c r="T20" s="27" t="s">
        <v>581</v>
      </c>
      <c r="U20" s="28">
        <v>267</v>
      </c>
      <c r="V20" s="27" t="s">
        <v>582</v>
      </c>
      <c r="W20" s="35"/>
      <c r="X20" s="35"/>
    </row>
    <row r="21" spans="1:24" ht="19.5" customHeight="1" x14ac:dyDescent="0.15">
      <c r="A21" s="21">
        <f t="shared" si="0"/>
        <v>18</v>
      </c>
      <c r="B21" s="26" t="s">
        <v>583</v>
      </c>
      <c r="C21" s="22">
        <f t="shared" si="1"/>
        <v>43</v>
      </c>
      <c r="D21" s="27" t="s">
        <v>584</v>
      </c>
      <c r="E21" s="21">
        <f t="shared" si="2"/>
        <v>68</v>
      </c>
      <c r="F21" s="31" t="s">
        <v>1383</v>
      </c>
      <c r="G21" s="22">
        <f t="shared" si="3"/>
        <v>93</v>
      </c>
      <c r="H21" s="27" t="s">
        <v>1384</v>
      </c>
      <c r="I21" s="21">
        <f t="shared" si="4"/>
        <v>118</v>
      </c>
      <c r="J21" s="26" t="s">
        <v>1385</v>
      </c>
      <c r="K21" s="22">
        <f t="shared" ref="K21:K28" si="11">K20+1</f>
        <v>143</v>
      </c>
      <c r="L21" s="27" t="s">
        <v>585</v>
      </c>
      <c r="M21" s="21">
        <f t="shared" ref="M21:M28" si="12">M20+1</f>
        <v>168</v>
      </c>
      <c r="N21" s="26" t="s">
        <v>586</v>
      </c>
      <c r="O21" s="22">
        <f t="shared" ref="O21:O28" si="13">O20+1</f>
        <v>193</v>
      </c>
      <c r="P21" s="27" t="s">
        <v>587</v>
      </c>
      <c r="Q21" s="21">
        <f t="shared" ref="Q21:Q28" si="14">Q20+1</f>
        <v>218</v>
      </c>
      <c r="R21" s="26" t="s">
        <v>588</v>
      </c>
      <c r="S21" s="22">
        <f t="shared" ref="S21:S28" si="15">S20+1</f>
        <v>243</v>
      </c>
      <c r="T21" s="27" t="s">
        <v>589</v>
      </c>
      <c r="U21" s="28">
        <f t="shared" ref="U21:U28" si="16">U20+1</f>
        <v>268</v>
      </c>
      <c r="V21" s="27" t="s">
        <v>590</v>
      </c>
      <c r="W21" s="35"/>
      <c r="X21" s="35"/>
    </row>
    <row r="22" spans="1:24" ht="19.5" customHeight="1" x14ac:dyDescent="0.15">
      <c r="A22" s="21">
        <f t="shared" si="0"/>
        <v>19</v>
      </c>
      <c r="B22" s="26" t="s">
        <v>591</v>
      </c>
      <c r="C22" s="22">
        <f t="shared" si="1"/>
        <v>44</v>
      </c>
      <c r="D22" s="27" t="s">
        <v>592</v>
      </c>
      <c r="E22" s="21">
        <f t="shared" si="2"/>
        <v>69</v>
      </c>
      <c r="F22" s="31" t="s">
        <v>1386</v>
      </c>
      <c r="G22" s="22">
        <f t="shared" si="3"/>
        <v>94</v>
      </c>
      <c r="H22" s="27" t="s">
        <v>1387</v>
      </c>
      <c r="I22" s="21">
        <f t="shared" si="4"/>
        <v>119</v>
      </c>
      <c r="J22" s="26" t="s">
        <v>1388</v>
      </c>
      <c r="K22" s="22">
        <f t="shared" si="11"/>
        <v>144</v>
      </c>
      <c r="L22" s="27" t="s">
        <v>593</v>
      </c>
      <c r="M22" s="21">
        <f t="shared" si="12"/>
        <v>169</v>
      </c>
      <c r="N22" s="26" t="s">
        <v>594</v>
      </c>
      <c r="O22" s="22">
        <f t="shared" si="13"/>
        <v>194</v>
      </c>
      <c r="P22" s="27" t="s">
        <v>595</v>
      </c>
      <c r="Q22" s="21">
        <f t="shared" si="14"/>
        <v>219</v>
      </c>
      <c r="R22" s="26" t="s">
        <v>596</v>
      </c>
      <c r="S22" s="22">
        <f t="shared" si="15"/>
        <v>244</v>
      </c>
      <c r="T22" s="27" t="s">
        <v>597</v>
      </c>
      <c r="U22" s="28">
        <f t="shared" si="16"/>
        <v>269</v>
      </c>
      <c r="V22" s="27" t="s">
        <v>598</v>
      </c>
      <c r="W22" s="35"/>
      <c r="X22" s="35"/>
    </row>
    <row r="23" spans="1:24" ht="19.5" customHeight="1" x14ac:dyDescent="0.15">
      <c r="A23" s="21">
        <f t="shared" si="0"/>
        <v>20</v>
      </c>
      <c r="B23" s="26" t="s">
        <v>599</v>
      </c>
      <c r="C23" s="22">
        <f t="shared" si="1"/>
        <v>45</v>
      </c>
      <c r="D23" s="27" t="s">
        <v>600</v>
      </c>
      <c r="E23" s="21">
        <f t="shared" si="2"/>
        <v>70</v>
      </c>
      <c r="F23" s="31" t="s">
        <v>1389</v>
      </c>
      <c r="G23" s="22">
        <f t="shared" si="3"/>
        <v>95</v>
      </c>
      <c r="H23" s="27" t="s">
        <v>1390</v>
      </c>
      <c r="I23" s="21">
        <f t="shared" si="4"/>
        <v>120</v>
      </c>
      <c r="J23" s="26" t="s">
        <v>1391</v>
      </c>
      <c r="K23" s="22">
        <f t="shared" si="11"/>
        <v>145</v>
      </c>
      <c r="L23" s="27" t="s">
        <v>601</v>
      </c>
      <c r="M23" s="21">
        <f t="shared" si="12"/>
        <v>170</v>
      </c>
      <c r="N23" s="26" t="s">
        <v>602</v>
      </c>
      <c r="O23" s="22">
        <f t="shared" si="13"/>
        <v>195</v>
      </c>
      <c r="P23" s="27" t="s">
        <v>603</v>
      </c>
      <c r="Q23" s="21">
        <f t="shared" si="14"/>
        <v>220</v>
      </c>
      <c r="R23" s="26" t="s">
        <v>604</v>
      </c>
      <c r="S23" s="22">
        <f t="shared" si="15"/>
        <v>245</v>
      </c>
      <c r="T23" s="27" t="s">
        <v>605</v>
      </c>
      <c r="U23" s="28">
        <f t="shared" si="16"/>
        <v>270</v>
      </c>
      <c r="V23" s="27" t="s">
        <v>606</v>
      </c>
      <c r="W23" s="35"/>
      <c r="X23" s="35"/>
    </row>
    <row r="24" spans="1:24" ht="19.5" customHeight="1" x14ac:dyDescent="0.15">
      <c r="A24" s="21">
        <f t="shared" si="0"/>
        <v>21</v>
      </c>
      <c r="B24" s="26" t="s">
        <v>607</v>
      </c>
      <c r="C24" s="22">
        <f t="shared" si="1"/>
        <v>46</v>
      </c>
      <c r="D24" s="27" t="s">
        <v>608</v>
      </c>
      <c r="E24" s="21">
        <f t="shared" si="2"/>
        <v>71</v>
      </c>
      <c r="F24" s="31" t="s">
        <v>1392</v>
      </c>
      <c r="G24" s="22">
        <f t="shared" si="3"/>
        <v>96</v>
      </c>
      <c r="H24" s="27" t="s">
        <v>1393</v>
      </c>
      <c r="I24" s="21">
        <f t="shared" si="4"/>
        <v>121</v>
      </c>
      <c r="J24" s="26" t="s">
        <v>1394</v>
      </c>
      <c r="K24" s="22">
        <f t="shared" si="11"/>
        <v>146</v>
      </c>
      <c r="L24" s="27" t="s">
        <v>609</v>
      </c>
      <c r="M24" s="21">
        <f t="shared" si="12"/>
        <v>171</v>
      </c>
      <c r="N24" s="26" t="s">
        <v>610</v>
      </c>
      <c r="O24" s="22">
        <f t="shared" si="13"/>
        <v>196</v>
      </c>
      <c r="P24" s="27" t="s">
        <v>611</v>
      </c>
      <c r="Q24" s="21">
        <f t="shared" si="14"/>
        <v>221</v>
      </c>
      <c r="R24" s="26" t="s">
        <v>612</v>
      </c>
      <c r="S24" s="22">
        <f t="shared" si="15"/>
        <v>246</v>
      </c>
      <c r="T24" s="27" t="s">
        <v>613</v>
      </c>
      <c r="U24" s="28">
        <f t="shared" si="16"/>
        <v>271</v>
      </c>
      <c r="V24" s="27" t="s">
        <v>614</v>
      </c>
      <c r="W24" s="35"/>
      <c r="X24" s="35"/>
    </row>
    <row r="25" spans="1:24" ht="19.5" customHeight="1" x14ac:dyDescent="0.15">
      <c r="A25" s="21">
        <f t="shared" si="0"/>
        <v>22</v>
      </c>
      <c r="B25" s="26" t="s">
        <v>567</v>
      </c>
      <c r="C25" s="22">
        <f t="shared" si="1"/>
        <v>47</v>
      </c>
      <c r="D25" s="27" t="s">
        <v>615</v>
      </c>
      <c r="E25" s="21">
        <f t="shared" si="2"/>
        <v>72</v>
      </c>
      <c r="F25" s="31" t="s">
        <v>1395</v>
      </c>
      <c r="G25" s="22">
        <f t="shared" si="3"/>
        <v>97</v>
      </c>
      <c r="H25" s="27" t="s">
        <v>1396</v>
      </c>
      <c r="I25" s="21">
        <f t="shared" si="4"/>
        <v>122</v>
      </c>
      <c r="J25" s="26" t="s">
        <v>1397</v>
      </c>
      <c r="K25" s="22">
        <f t="shared" si="11"/>
        <v>147</v>
      </c>
      <c r="L25" s="27" t="s">
        <v>616</v>
      </c>
      <c r="M25" s="21">
        <f t="shared" si="12"/>
        <v>172</v>
      </c>
      <c r="N25" s="26" t="s">
        <v>617</v>
      </c>
      <c r="O25" s="22">
        <f t="shared" si="13"/>
        <v>197</v>
      </c>
      <c r="P25" s="27" t="s">
        <v>618</v>
      </c>
      <c r="Q25" s="21">
        <f t="shared" si="14"/>
        <v>222</v>
      </c>
      <c r="R25" s="26" t="s">
        <v>619</v>
      </c>
      <c r="S25" s="22">
        <f t="shared" si="15"/>
        <v>247</v>
      </c>
      <c r="T25" s="27" t="s">
        <v>620</v>
      </c>
      <c r="U25" s="28">
        <f t="shared" si="16"/>
        <v>272</v>
      </c>
      <c r="V25" s="27" t="s">
        <v>621</v>
      </c>
      <c r="W25" s="35"/>
      <c r="X25" s="35"/>
    </row>
    <row r="26" spans="1:24" ht="19.5" customHeight="1" x14ac:dyDescent="0.15">
      <c r="A26" s="21">
        <f t="shared" si="0"/>
        <v>23</v>
      </c>
      <c r="B26" s="26" t="s">
        <v>622</v>
      </c>
      <c r="C26" s="22">
        <f t="shared" si="1"/>
        <v>48</v>
      </c>
      <c r="D26" s="27" t="s">
        <v>623</v>
      </c>
      <c r="E26" s="21">
        <f t="shared" si="2"/>
        <v>73</v>
      </c>
      <c r="F26" s="31" t="s">
        <v>1398</v>
      </c>
      <c r="G26" s="22">
        <f t="shared" si="3"/>
        <v>98</v>
      </c>
      <c r="H26" s="27" t="s">
        <v>1399</v>
      </c>
      <c r="I26" s="21">
        <f t="shared" si="4"/>
        <v>123</v>
      </c>
      <c r="J26" s="26" t="s">
        <v>1400</v>
      </c>
      <c r="K26" s="22">
        <f t="shared" si="11"/>
        <v>148</v>
      </c>
      <c r="L26" s="27" t="s">
        <v>624</v>
      </c>
      <c r="M26" s="21">
        <f t="shared" si="12"/>
        <v>173</v>
      </c>
      <c r="N26" s="26" t="s">
        <v>625</v>
      </c>
      <c r="O26" s="22">
        <f t="shared" si="13"/>
        <v>198</v>
      </c>
      <c r="P26" s="27" t="s">
        <v>626</v>
      </c>
      <c r="Q26" s="21">
        <f t="shared" si="14"/>
        <v>223</v>
      </c>
      <c r="R26" s="26" t="s">
        <v>627</v>
      </c>
      <c r="S26" s="22">
        <f t="shared" si="15"/>
        <v>248</v>
      </c>
      <c r="T26" s="27" t="s">
        <v>628</v>
      </c>
      <c r="U26" s="28">
        <f t="shared" si="16"/>
        <v>273</v>
      </c>
      <c r="V26" s="27" t="s">
        <v>629</v>
      </c>
      <c r="W26" s="35"/>
      <c r="X26" s="35"/>
    </row>
    <row r="27" spans="1:24" ht="19.5" customHeight="1" x14ac:dyDescent="0.15">
      <c r="A27" s="21">
        <f t="shared" si="0"/>
        <v>24</v>
      </c>
      <c r="B27" s="26" t="s">
        <v>630</v>
      </c>
      <c r="C27" s="22">
        <f t="shared" si="1"/>
        <v>49</v>
      </c>
      <c r="D27" s="27" t="s">
        <v>631</v>
      </c>
      <c r="E27" s="21">
        <f t="shared" si="2"/>
        <v>74</v>
      </c>
      <c r="F27" s="31" t="s">
        <v>1401</v>
      </c>
      <c r="G27" s="22">
        <f t="shared" si="3"/>
        <v>99</v>
      </c>
      <c r="H27" s="27" t="s">
        <v>1402</v>
      </c>
      <c r="I27" s="21">
        <f t="shared" si="4"/>
        <v>124</v>
      </c>
      <c r="J27" s="26" t="s">
        <v>1403</v>
      </c>
      <c r="K27" s="22">
        <f t="shared" si="11"/>
        <v>149</v>
      </c>
      <c r="L27" s="27" t="s">
        <v>632</v>
      </c>
      <c r="M27" s="21">
        <f t="shared" si="12"/>
        <v>174</v>
      </c>
      <c r="N27" s="26" t="s">
        <v>633</v>
      </c>
      <c r="O27" s="22">
        <f t="shared" si="13"/>
        <v>199</v>
      </c>
      <c r="P27" s="27" t="s">
        <v>634</v>
      </c>
      <c r="Q27" s="21">
        <f t="shared" si="14"/>
        <v>224</v>
      </c>
      <c r="R27" s="26" t="s">
        <v>635</v>
      </c>
      <c r="S27" s="22">
        <f t="shared" si="15"/>
        <v>249</v>
      </c>
      <c r="T27" s="27" t="s">
        <v>636</v>
      </c>
      <c r="U27" s="28">
        <f t="shared" si="16"/>
        <v>274</v>
      </c>
      <c r="V27" s="27" t="s">
        <v>637</v>
      </c>
      <c r="W27" s="35"/>
      <c r="X27" s="35"/>
    </row>
    <row r="28" spans="1:24" ht="19.5" customHeight="1" thickBot="1" x14ac:dyDescent="0.2">
      <c r="A28" s="23">
        <f t="shared" si="0"/>
        <v>25</v>
      </c>
      <c r="B28" s="36" t="s">
        <v>638</v>
      </c>
      <c r="C28" s="37">
        <f t="shared" si="1"/>
        <v>50</v>
      </c>
      <c r="D28" s="38" t="s">
        <v>639</v>
      </c>
      <c r="E28" s="23">
        <f t="shared" si="2"/>
        <v>75</v>
      </c>
      <c r="F28" s="40" t="s">
        <v>1404</v>
      </c>
      <c r="G28" s="37">
        <f t="shared" si="3"/>
        <v>100</v>
      </c>
      <c r="H28" s="38" t="s">
        <v>1405</v>
      </c>
      <c r="I28" s="23">
        <f t="shared" si="4"/>
        <v>125</v>
      </c>
      <c r="J28" s="36" t="s">
        <v>1406</v>
      </c>
      <c r="K28" s="37">
        <f t="shared" si="11"/>
        <v>150</v>
      </c>
      <c r="L28" s="38" t="s">
        <v>640</v>
      </c>
      <c r="M28" s="23">
        <f t="shared" si="12"/>
        <v>175</v>
      </c>
      <c r="N28" s="36" t="s">
        <v>641</v>
      </c>
      <c r="O28" s="37">
        <f t="shared" si="13"/>
        <v>200</v>
      </c>
      <c r="P28" s="38" t="s">
        <v>642</v>
      </c>
      <c r="Q28" s="23">
        <f t="shared" si="14"/>
        <v>225</v>
      </c>
      <c r="R28" s="36" t="s">
        <v>643</v>
      </c>
      <c r="S28" s="37">
        <f t="shared" si="15"/>
        <v>250</v>
      </c>
      <c r="T28" s="38" t="s">
        <v>644</v>
      </c>
      <c r="U28" s="39">
        <f t="shared" si="16"/>
        <v>275</v>
      </c>
      <c r="V28" s="38" t="s">
        <v>645</v>
      </c>
      <c r="W28" s="35"/>
      <c r="X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29"/>
  <sheetViews>
    <sheetView workbookViewId="0"/>
  </sheetViews>
  <sheetFormatPr defaultColWidth="9" defaultRowHeight="13.5" x14ac:dyDescent="0.15"/>
  <cols>
    <col min="1" max="1" width="8.625" style="3" customWidth="1"/>
    <col min="2" max="2" width="34.375" style="3" customWidth="1"/>
    <col min="3" max="3" width="8.75" style="3" customWidth="1"/>
    <col min="4" max="4" width="34.375" style="3" customWidth="1"/>
    <col min="5" max="5" width="0.625" style="4" customWidth="1"/>
    <col min="6" max="16384" width="9" style="4"/>
  </cols>
  <sheetData>
    <row r="1" spans="1:4" ht="27.95" customHeight="1" x14ac:dyDescent="0.15">
      <c r="A1" s="2" t="s">
        <v>1115</v>
      </c>
    </row>
    <row r="2" spans="1:4" ht="27.95" customHeight="1" x14ac:dyDescent="0.15"/>
    <row r="3" spans="1:4" ht="27.95" customHeight="1" x14ac:dyDescent="0.15">
      <c r="A3" s="5" t="s">
        <v>1407</v>
      </c>
      <c r="B3" s="6" t="s">
        <v>1408</v>
      </c>
      <c r="C3" s="7" t="s">
        <v>1407</v>
      </c>
      <c r="D3" s="6" t="s">
        <v>1408</v>
      </c>
    </row>
    <row r="4" spans="1:4" ht="27.95" customHeight="1" x14ac:dyDescent="0.15">
      <c r="A4" s="5">
        <v>1</v>
      </c>
      <c r="B4" s="8" t="s">
        <v>1456</v>
      </c>
      <c r="C4" s="5">
        <v>26</v>
      </c>
      <c r="D4" s="8" t="s">
        <v>1457</v>
      </c>
    </row>
    <row r="5" spans="1:4" ht="27.95" customHeight="1" x14ac:dyDescent="0.15">
      <c r="A5" s="5">
        <f t="shared" ref="A5:A28" si="0">A4+1</f>
        <v>2</v>
      </c>
      <c r="B5" s="8" t="s">
        <v>1458</v>
      </c>
      <c r="C5" s="5">
        <v>27</v>
      </c>
      <c r="D5" s="8" t="s">
        <v>1459</v>
      </c>
    </row>
    <row r="6" spans="1:4" ht="27.95" customHeight="1" x14ac:dyDescent="0.15">
      <c r="A6" s="5">
        <f t="shared" si="0"/>
        <v>3</v>
      </c>
      <c r="B6" s="8" t="s">
        <v>1460</v>
      </c>
      <c r="C6" s="5">
        <v>28</v>
      </c>
      <c r="D6" s="8" t="s">
        <v>1461</v>
      </c>
    </row>
    <row r="7" spans="1:4" ht="27.95" customHeight="1" x14ac:dyDescent="0.15">
      <c r="A7" s="5">
        <f t="shared" si="0"/>
        <v>4</v>
      </c>
      <c r="B7" s="8" t="s">
        <v>1462</v>
      </c>
      <c r="C7" s="5">
        <v>29</v>
      </c>
      <c r="D7" s="8" t="s">
        <v>1463</v>
      </c>
    </row>
    <row r="8" spans="1:4" ht="27.95" customHeight="1" x14ac:dyDescent="0.15">
      <c r="A8" s="5">
        <f t="shared" si="0"/>
        <v>5</v>
      </c>
      <c r="B8" s="8" t="s">
        <v>1464</v>
      </c>
      <c r="C8" s="5">
        <v>30</v>
      </c>
      <c r="D8" s="8" t="s">
        <v>1465</v>
      </c>
    </row>
    <row r="9" spans="1:4" ht="27.95" customHeight="1" x14ac:dyDescent="0.15">
      <c r="A9" s="5">
        <f t="shared" si="0"/>
        <v>6</v>
      </c>
      <c r="B9" s="8" t="s">
        <v>1466</v>
      </c>
      <c r="C9" s="5">
        <v>31</v>
      </c>
      <c r="D9" s="8" t="s">
        <v>1467</v>
      </c>
    </row>
    <row r="10" spans="1:4" ht="27.95" customHeight="1" x14ac:dyDescent="0.15">
      <c r="A10" s="5">
        <f t="shared" si="0"/>
        <v>7</v>
      </c>
      <c r="B10" s="8" t="s">
        <v>1468</v>
      </c>
      <c r="C10" s="5">
        <v>32</v>
      </c>
      <c r="D10" s="8" t="s">
        <v>1469</v>
      </c>
    </row>
    <row r="11" spans="1:4" ht="27.95" customHeight="1" x14ac:dyDescent="0.15">
      <c r="A11" s="5">
        <f t="shared" si="0"/>
        <v>8</v>
      </c>
      <c r="B11" s="8" t="s">
        <v>1470</v>
      </c>
      <c r="C11" s="5">
        <v>33</v>
      </c>
      <c r="D11" s="8" t="s">
        <v>1471</v>
      </c>
    </row>
    <row r="12" spans="1:4" ht="27.95" customHeight="1" x14ac:dyDescent="0.15">
      <c r="A12" s="5">
        <f t="shared" si="0"/>
        <v>9</v>
      </c>
      <c r="B12" s="8" t="s">
        <v>1472</v>
      </c>
      <c r="C12" s="5">
        <v>34</v>
      </c>
      <c r="D12" s="8" t="s">
        <v>1473</v>
      </c>
    </row>
    <row r="13" spans="1:4" ht="27.95" customHeight="1" x14ac:dyDescent="0.15">
      <c r="A13" s="5">
        <f t="shared" si="0"/>
        <v>10</v>
      </c>
      <c r="B13" s="8" t="s">
        <v>1474</v>
      </c>
      <c r="C13" s="5">
        <v>35</v>
      </c>
      <c r="D13" s="8" t="s">
        <v>1475</v>
      </c>
    </row>
    <row r="14" spans="1:4" ht="27.95" customHeight="1" x14ac:dyDescent="0.15">
      <c r="A14" s="5">
        <f t="shared" si="0"/>
        <v>11</v>
      </c>
      <c r="B14" s="8" t="s">
        <v>1476</v>
      </c>
      <c r="C14" s="5">
        <v>36</v>
      </c>
      <c r="D14" s="8" t="s">
        <v>1477</v>
      </c>
    </row>
    <row r="15" spans="1:4" ht="27.95" customHeight="1" x14ac:dyDescent="0.15">
      <c r="A15" s="5">
        <f t="shared" si="0"/>
        <v>12</v>
      </c>
      <c r="B15" s="8" t="s">
        <v>1478</v>
      </c>
      <c r="C15" s="5">
        <v>37</v>
      </c>
      <c r="D15" s="8" t="s">
        <v>1479</v>
      </c>
    </row>
    <row r="16" spans="1:4" ht="27.95" customHeight="1" x14ac:dyDescent="0.15">
      <c r="A16" s="5">
        <f t="shared" si="0"/>
        <v>13</v>
      </c>
      <c r="B16" s="8" t="s">
        <v>1480</v>
      </c>
      <c r="C16" s="5">
        <v>38</v>
      </c>
      <c r="D16" s="8" t="s">
        <v>1481</v>
      </c>
    </row>
    <row r="17" spans="1:4" ht="27.95" customHeight="1" x14ac:dyDescent="0.15">
      <c r="A17" s="5">
        <f t="shared" si="0"/>
        <v>14</v>
      </c>
      <c r="B17" s="8" t="s">
        <v>1482</v>
      </c>
      <c r="C17" s="5">
        <v>39</v>
      </c>
      <c r="D17" s="8" t="s">
        <v>1483</v>
      </c>
    </row>
    <row r="18" spans="1:4" ht="27.95" customHeight="1" x14ac:dyDescent="0.15">
      <c r="A18" s="5">
        <f t="shared" si="0"/>
        <v>15</v>
      </c>
      <c r="B18" s="8" t="s">
        <v>1484</v>
      </c>
      <c r="C18" s="5">
        <v>40</v>
      </c>
      <c r="D18" s="8" t="s">
        <v>1485</v>
      </c>
    </row>
    <row r="19" spans="1:4" ht="27.95" customHeight="1" x14ac:dyDescent="0.15">
      <c r="A19" s="5">
        <f t="shared" si="0"/>
        <v>16</v>
      </c>
      <c r="B19" s="8" t="s">
        <v>1486</v>
      </c>
      <c r="C19" s="5">
        <v>41</v>
      </c>
      <c r="D19" s="8" t="s">
        <v>1487</v>
      </c>
    </row>
    <row r="20" spans="1:4" ht="27.95" customHeight="1" x14ac:dyDescent="0.15">
      <c r="A20" s="5">
        <f t="shared" si="0"/>
        <v>17</v>
      </c>
      <c r="B20" s="8" t="s">
        <v>1488</v>
      </c>
      <c r="C20" s="5">
        <v>42</v>
      </c>
      <c r="D20" s="8" t="s">
        <v>1489</v>
      </c>
    </row>
    <row r="21" spans="1:4" ht="27.95" customHeight="1" x14ac:dyDescent="0.15">
      <c r="A21" s="5">
        <f t="shared" si="0"/>
        <v>18</v>
      </c>
      <c r="B21" s="8" t="s">
        <v>1490</v>
      </c>
      <c r="C21" s="5">
        <v>43</v>
      </c>
      <c r="D21" s="8" t="s">
        <v>1491</v>
      </c>
    </row>
    <row r="22" spans="1:4" ht="27.95" customHeight="1" x14ac:dyDescent="0.15">
      <c r="A22" s="5">
        <f t="shared" si="0"/>
        <v>19</v>
      </c>
      <c r="B22" s="8" t="s">
        <v>1492</v>
      </c>
      <c r="C22" s="5">
        <v>44</v>
      </c>
      <c r="D22" s="8" t="s">
        <v>1493</v>
      </c>
    </row>
    <row r="23" spans="1:4" ht="27.95" customHeight="1" x14ac:dyDescent="0.15">
      <c r="A23" s="5">
        <f t="shared" si="0"/>
        <v>20</v>
      </c>
      <c r="B23" s="8" t="s">
        <v>1494</v>
      </c>
      <c r="C23" s="5">
        <v>45</v>
      </c>
      <c r="D23" s="8" t="s">
        <v>1495</v>
      </c>
    </row>
    <row r="24" spans="1:4" ht="27.95" customHeight="1" x14ac:dyDescent="0.15">
      <c r="A24" s="5">
        <f t="shared" si="0"/>
        <v>21</v>
      </c>
      <c r="B24" s="8" t="s">
        <v>1496</v>
      </c>
      <c r="C24" s="5">
        <v>46</v>
      </c>
      <c r="D24" s="8" t="s">
        <v>1497</v>
      </c>
    </row>
    <row r="25" spans="1:4" ht="27.95" customHeight="1" x14ac:dyDescent="0.15">
      <c r="A25" s="5">
        <f t="shared" si="0"/>
        <v>22</v>
      </c>
      <c r="B25" s="8" t="s">
        <v>1498</v>
      </c>
      <c r="C25" s="5">
        <v>47</v>
      </c>
      <c r="D25" s="8" t="s">
        <v>1499</v>
      </c>
    </row>
    <row r="26" spans="1:4" ht="27.95" customHeight="1" x14ac:dyDescent="0.15">
      <c r="A26" s="5">
        <f t="shared" si="0"/>
        <v>23</v>
      </c>
      <c r="B26" s="8" t="s">
        <v>1500</v>
      </c>
      <c r="C26" s="13"/>
      <c r="D26" s="14"/>
    </row>
    <row r="27" spans="1:4" ht="27.95" customHeight="1" x14ac:dyDescent="0.15">
      <c r="A27" s="5">
        <f t="shared" si="0"/>
        <v>24</v>
      </c>
      <c r="B27" s="8" t="s">
        <v>1501</v>
      </c>
      <c r="C27" s="15"/>
      <c r="D27" s="16"/>
    </row>
    <row r="28" spans="1:4" ht="27.95" customHeight="1" x14ac:dyDescent="0.15">
      <c r="A28" s="5">
        <f t="shared" si="0"/>
        <v>25</v>
      </c>
      <c r="B28" s="8" t="s">
        <v>1502</v>
      </c>
      <c r="C28" s="15"/>
      <c r="D28" s="12"/>
    </row>
    <row r="29" spans="1:4" x14ac:dyDescent="0.15">
      <c r="C29" s="12"/>
      <c r="D29" s="12"/>
    </row>
  </sheetData>
  <phoneticPr fontId="21"/>
  <pageMargins left="0.75" right="0.75" top="0.73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56"/>
  <sheetViews>
    <sheetView zoomScale="85"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625" style="43" customWidth="1"/>
    <col min="4" max="4" width="32.625" style="43" customWidth="1"/>
    <col min="5" max="5" width="8.625" style="17" customWidth="1"/>
    <col min="6" max="6" width="32.625" style="17" customWidth="1"/>
    <col min="7" max="7" width="8.625" style="43" customWidth="1"/>
    <col min="8" max="8" width="32.625" style="43" customWidth="1"/>
    <col min="9" max="16384" width="9" style="43"/>
  </cols>
  <sheetData>
    <row r="1" spans="1:8" ht="23.25" customHeight="1" x14ac:dyDescent="0.15">
      <c r="A1" s="1" t="s">
        <v>1214</v>
      </c>
      <c r="E1" s="1"/>
    </row>
    <row r="2" spans="1:8" s="17" customFormat="1" ht="21.75" customHeight="1" thickBot="1" x14ac:dyDescent="0.2">
      <c r="C2" s="18"/>
      <c r="D2" s="18"/>
      <c r="G2" s="18"/>
      <c r="H2" s="18"/>
    </row>
    <row r="3" spans="1:8" ht="20.25" customHeight="1" x14ac:dyDescent="0.15">
      <c r="A3" s="19" t="s">
        <v>1407</v>
      </c>
      <c r="B3" s="44" t="s">
        <v>1408</v>
      </c>
      <c r="C3" s="20" t="s">
        <v>1407</v>
      </c>
      <c r="D3" s="45" t="s">
        <v>1408</v>
      </c>
      <c r="E3" s="19" t="s">
        <v>1407</v>
      </c>
      <c r="F3" s="54" t="s">
        <v>1408</v>
      </c>
      <c r="G3" s="20" t="s">
        <v>1407</v>
      </c>
      <c r="H3" s="45" t="s">
        <v>1408</v>
      </c>
    </row>
    <row r="4" spans="1:8" ht="20.25" customHeight="1" x14ac:dyDescent="0.15">
      <c r="A4" s="21">
        <v>1</v>
      </c>
      <c r="B4" s="46" t="s">
        <v>1192</v>
      </c>
      <c r="C4" s="22">
        <v>26</v>
      </c>
      <c r="D4" s="27" t="s">
        <v>646</v>
      </c>
      <c r="E4" s="21">
        <v>51</v>
      </c>
      <c r="F4" s="55" t="s">
        <v>1795</v>
      </c>
      <c r="G4" s="22">
        <v>76</v>
      </c>
      <c r="H4" s="27" t="s">
        <v>1820</v>
      </c>
    </row>
    <row r="5" spans="1:8" ht="20.25" customHeight="1" x14ac:dyDescent="0.15">
      <c r="A5" s="21">
        <f t="shared" ref="A5:A28" si="0">A4+1</f>
        <v>2</v>
      </c>
      <c r="B5" s="46" t="s">
        <v>1193</v>
      </c>
      <c r="C5" s="22">
        <f t="shared" ref="C5:C25" si="1">C4+1</f>
        <v>27</v>
      </c>
      <c r="D5" s="27" t="s">
        <v>647</v>
      </c>
      <c r="E5" s="21">
        <v>52</v>
      </c>
      <c r="F5" s="55" t="s">
        <v>1796</v>
      </c>
      <c r="G5" s="22">
        <v>77</v>
      </c>
      <c r="H5" s="27" t="s">
        <v>1821</v>
      </c>
    </row>
    <row r="6" spans="1:8" ht="20.25" customHeight="1" x14ac:dyDescent="0.15">
      <c r="A6" s="21">
        <f t="shared" si="0"/>
        <v>3</v>
      </c>
      <c r="B6" s="46" t="s">
        <v>1194</v>
      </c>
      <c r="C6" s="22">
        <f t="shared" si="1"/>
        <v>28</v>
      </c>
      <c r="D6" s="27" t="s">
        <v>648</v>
      </c>
      <c r="E6" s="21">
        <v>53</v>
      </c>
      <c r="F6" s="55" t="s">
        <v>1797</v>
      </c>
      <c r="G6" s="22">
        <v>78</v>
      </c>
      <c r="H6" s="27" t="s">
        <v>1822</v>
      </c>
    </row>
    <row r="7" spans="1:8" ht="20.25" customHeight="1" x14ac:dyDescent="0.15">
      <c r="A7" s="21">
        <f t="shared" si="0"/>
        <v>4</v>
      </c>
      <c r="B7" s="46" t="s">
        <v>1195</v>
      </c>
      <c r="C7" s="22">
        <f t="shared" si="1"/>
        <v>29</v>
      </c>
      <c r="D7" s="27" t="s">
        <v>649</v>
      </c>
      <c r="E7" s="21">
        <v>54</v>
      </c>
      <c r="F7" s="55" t="s">
        <v>1798</v>
      </c>
      <c r="G7" s="22">
        <v>79</v>
      </c>
      <c r="H7" s="27" t="s">
        <v>1823</v>
      </c>
    </row>
    <row r="8" spans="1:8" ht="20.25" customHeight="1" x14ac:dyDescent="0.15">
      <c r="A8" s="21">
        <f t="shared" si="0"/>
        <v>5</v>
      </c>
      <c r="B8" s="47" t="s">
        <v>1196</v>
      </c>
      <c r="C8" s="22">
        <f t="shared" si="1"/>
        <v>30</v>
      </c>
      <c r="D8" s="27" t="s">
        <v>650</v>
      </c>
      <c r="E8" s="21">
        <v>55</v>
      </c>
      <c r="F8" s="56" t="s">
        <v>1799</v>
      </c>
      <c r="G8" s="22">
        <v>80</v>
      </c>
      <c r="H8" s="27" t="s">
        <v>1824</v>
      </c>
    </row>
    <row r="9" spans="1:8" ht="20.25" customHeight="1" x14ac:dyDescent="0.15">
      <c r="A9" s="21">
        <f t="shared" si="0"/>
        <v>6</v>
      </c>
      <c r="B9" s="47" t="s">
        <v>1197</v>
      </c>
      <c r="C9" s="22">
        <f t="shared" si="1"/>
        <v>31</v>
      </c>
      <c r="D9" s="27" t="s">
        <v>651</v>
      </c>
      <c r="E9" s="21">
        <v>56</v>
      </c>
      <c r="F9" s="56" t="s">
        <v>1800</v>
      </c>
      <c r="G9" s="22">
        <v>81</v>
      </c>
      <c r="H9" s="27" t="s">
        <v>1825</v>
      </c>
    </row>
    <row r="10" spans="1:8" ht="20.25" customHeight="1" x14ac:dyDescent="0.15">
      <c r="A10" s="21">
        <f t="shared" si="0"/>
        <v>7</v>
      </c>
      <c r="B10" s="47" t="s">
        <v>1198</v>
      </c>
      <c r="C10" s="22">
        <f t="shared" si="1"/>
        <v>32</v>
      </c>
      <c r="D10" s="27" t="s">
        <v>652</v>
      </c>
      <c r="E10" s="21">
        <v>57</v>
      </c>
      <c r="F10" s="56" t="s">
        <v>1801</v>
      </c>
      <c r="G10" s="22">
        <v>82</v>
      </c>
      <c r="H10" s="27" t="s">
        <v>1826</v>
      </c>
    </row>
    <row r="11" spans="1:8" ht="20.25" customHeight="1" x14ac:dyDescent="0.15">
      <c r="A11" s="21">
        <f t="shared" si="0"/>
        <v>8</v>
      </c>
      <c r="B11" s="47" t="s">
        <v>1199</v>
      </c>
      <c r="C11" s="22">
        <f t="shared" si="1"/>
        <v>33</v>
      </c>
      <c r="D11" s="27" t="s">
        <v>653</v>
      </c>
      <c r="E11" s="21">
        <v>58</v>
      </c>
      <c r="F11" s="56" t="s">
        <v>1802</v>
      </c>
      <c r="G11" s="22">
        <v>83</v>
      </c>
      <c r="H11" s="27" t="s">
        <v>1827</v>
      </c>
    </row>
    <row r="12" spans="1:8" ht="20.25" customHeight="1" x14ac:dyDescent="0.15">
      <c r="A12" s="21">
        <f t="shared" si="0"/>
        <v>9</v>
      </c>
      <c r="B12" s="47" t="s">
        <v>1200</v>
      </c>
      <c r="C12" s="22">
        <f t="shared" si="1"/>
        <v>34</v>
      </c>
      <c r="D12" s="27" t="s">
        <v>654</v>
      </c>
      <c r="E12" s="21">
        <v>59</v>
      </c>
      <c r="F12" s="56" t="s">
        <v>1803</v>
      </c>
      <c r="G12" s="22">
        <v>84</v>
      </c>
      <c r="H12" s="27" t="s">
        <v>1828</v>
      </c>
    </row>
    <row r="13" spans="1:8" ht="20.25" customHeight="1" x14ac:dyDescent="0.15">
      <c r="A13" s="21">
        <f t="shared" si="0"/>
        <v>10</v>
      </c>
      <c r="B13" s="47" t="s">
        <v>1201</v>
      </c>
      <c r="C13" s="22">
        <f t="shared" si="1"/>
        <v>35</v>
      </c>
      <c r="D13" s="27" t="s">
        <v>655</v>
      </c>
      <c r="E13" s="21">
        <v>60</v>
      </c>
      <c r="F13" s="56" t="s">
        <v>1804</v>
      </c>
      <c r="G13" s="22">
        <v>85</v>
      </c>
      <c r="H13" s="27" t="s">
        <v>1829</v>
      </c>
    </row>
    <row r="14" spans="1:8" ht="20.25" customHeight="1" x14ac:dyDescent="0.15">
      <c r="A14" s="21">
        <f t="shared" si="0"/>
        <v>11</v>
      </c>
      <c r="B14" s="47" t="s">
        <v>1202</v>
      </c>
      <c r="C14" s="22">
        <f t="shared" si="1"/>
        <v>36</v>
      </c>
      <c r="D14" s="27" t="s">
        <v>656</v>
      </c>
      <c r="E14" s="21">
        <v>61</v>
      </c>
      <c r="F14" s="56" t="s">
        <v>1805</v>
      </c>
      <c r="G14" s="22">
        <v>86</v>
      </c>
      <c r="H14" s="27" t="s">
        <v>1830</v>
      </c>
    </row>
    <row r="15" spans="1:8" ht="20.25" customHeight="1" x14ac:dyDescent="0.15">
      <c r="A15" s="21">
        <f t="shared" si="0"/>
        <v>12</v>
      </c>
      <c r="B15" s="47" t="s">
        <v>670</v>
      </c>
      <c r="C15" s="22">
        <f t="shared" si="1"/>
        <v>37</v>
      </c>
      <c r="D15" s="27" t="s">
        <v>657</v>
      </c>
      <c r="E15" s="21">
        <v>62</v>
      </c>
      <c r="F15" s="56" t="s">
        <v>1806</v>
      </c>
      <c r="G15" s="22">
        <v>87</v>
      </c>
      <c r="H15" s="27" t="s">
        <v>1831</v>
      </c>
    </row>
    <row r="16" spans="1:8" ht="20.25" customHeight="1" x14ac:dyDescent="0.15">
      <c r="A16" s="21">
        <f t="shared" si="0"/>
        <v>13</v>
      </c>
      <c r="B16" s="47" t="s">
        <v>1203</v>
      </c>
      <c r="C16" s="22">
        <f t="shared" si="1"/>
        <v>38</v>
      </c>
      <c r="D16" s="27" t="s">
        <v>658</v>
      </c>
      <c r="E16" s="21">
        <v>63</v>
      </c>
      <c r="F16" s="56" t="s">
        <v>1807</v>
      </c>
      <c r="G16" s="22">
        <v>88</v>
      </c>
      <c r="H16" s="27" t="s">
        <v>1832</v>
      </c>
    </row>
    <row r="17" spans="1:8" ht="20.25" customHeight="1" x14ac:dyDescent="0.15">
      <c r="A17" s="21">
        <f t="shared" si="0"/>
        <v>14</v>
      </c>
      <c r="B17" s="47" t="s">
        <v>1204</v>
      </c>
      <c r="C17" s="22">
        <f t="shared" si="1"/>
        <v>39</v>
      </c>
      <c r="D17" s="27" t="s">
        <v>659</v>
      </c>
      <c r="E17" s="21">
        <v>64</v>
      </c>
      <c r="F17" s="56" t="s">
        <v>1808</v>
      </c>
      <c r="G17" s="22">
        <v>89</v>
      </c>
      <c r="H17" s="27" t="s">
        <v>1833</v>
      </c>
    </row>
    <row r="18" spans="1:8" ht="20.25" customHeight="1" x14ac:dyDescent="0.15">
      <c r="A18" s="21">
        <f t="shared" si="0"/>
        <v>15</v>
      </c>
      <c r="B18" s="47" t="s">
        <v>1205</v>
      </c>
      <c r="C18" s="22">
        <f t="shared" si="1"/>
        <v>40</v>
      </c>
      <c r="D18" s="27" t="s">
        <v>660</v>
      </c>
      <c r="E18" s="21">
        <v>65</v>
      </c>
      <c r="F18" s="56" t="s">
        <v>1809</v>
      </c>
      <c r="G18" s="22">
        <v>90</v>
      </c>
      <c r="H18" s="27" t="s">
        <v>1834</v>
      </c>
    </row>
    <row r="19" spans="1:8" ht="20.25" customHeight="1" x14ac:dyDescent="0.15">
      <c r="A19" s="21">
        <f t="shared" si="0"/>
        <v>16</v>
      </c>
      <c r="B19" s="47" t="s">
        <v>1206</v>
      </c>
      <c r="C19" s="22">
        <f t="shared" si="1"/>
        <v>41</v>
      </c>
      <c r="D19" s="27" t="s">
        <v>661</v>
      </c>
      <c r="E19" s="21">
        <v>66</v>
      </c>
      <c r="F19" s="56" t="s">
        <v>1810</v>
      </c>
      <c r="G19" s="22">
        <v>91</v>
      </c>
      <c r="H19" s="27" t="s">
        <v>1835</v>
      </c>
    </row>
    <row r="20" spans="1:8" ht="20.25" customHeight="1" x14ac:dyDescent="0.15">
      <c r="A20" s="21">
        <f t="shared" si="0"/>
        <v>17</v>
      </c>
      <c r="B20" s="47" t="s">
        <v>1207</v>
      </c>
      <c r="C20" s="22">
        <f t="shared" si="1"/>
        <v>42</v>
      </c>
      <c r="D20" s="27" t="s">
        <v>662</v>
      </c>
      <c r="E20" s="21">
        <v>67</v>
      </c>
      <c r="F20" s="56" t="s">
        <v>1811</v>
      </c>
      <c r="G20" s="22">
        <v>92</v>
      </c>
      <c r="H20" s="27" t="s">
        <v>1836</v>
      </c>
    </row>
    <row r="21" spans="1:8" ht="20.25" customHeight="1" x14ac:dyDescent="0.15">
      <c r="A21" s="21">
        <f t="shared" si="0"/>
        <v>18</v>
      </c>
      <c r="B21" s="47" t="s">
        <v>1208</v>
      </c>
      <c r="C21" s="22">
        <f t="shared" si="1"/>
        <v>43</v>
      </c>
      <c r="D21" s="27" t="s">
        <v>663</v>
      </c>
      <c r="E21" s="21">
        <v>68</v>
      </c>
      <c r="F21" s="56" t="s">
        <v>1812</v>
      </c>
      <c r="G21" s="22">
        <v>93</v>
      </c>
      <c r="H21" s="27" t="s">
        <v>1837</v>
      </c>
    </row>
    <row r="22" spans="1:8" ht="20.25" customHeight="1" x14ac:dyDescent="0.15">
      <c r="A22" s="21">
        <f t="shared" si="0"/>
        <v>19</v>
      </c>
      <c r="B22" s="47" t="s">
        <v>1209</v>
      </c>
      <c r="C22" s="22">
        <f t="shared" si="1"/>
        <v>44</v>
      </c>
      <c r="D22" s="27" t="s">
        <v>664</v>
      </c>
      <c r="E22" s="21">
        <v>69</v>
      </c>
      <c r="F22" s="56" t="s">
        <v>1813</v>
      </c>
      <c r="G22" s="22">
        <v>94</v>
      </c>
      <c r="H22" s="27" t="s">
        <v>1838</v>
      </c>
    </row>
    <row r="23" spans="1:8" ht="20.25" customHeight="1" thickBot="1" x14ac:dyDescent="0.2">
      <c r="A23" s="21">
        <f t="shared" si="0"/>
        <v>20</v>
      </c>
      <c r="B23" s="47" t="s">
        <v>1210</v>
      </c>
      <c r="C23" s="22">
        <f t="shared" si="1"/>
        <v>45</v>
      </c>
      <c r="D23" s="27" t="s">
        <v>665</v>
      </c>
      <c r="E23" s="21">
        <v>70</v>
      </c>
      <c r="F23" s="56" t="s">
        <v>1814</v>
      </c>
      <c r="G23" s="37">
        <v>95</v>
      </c>
      <c r="H23" s="38" t="s">
        <v>1839</v>
      </c>
    </row>
    <row r="24" spans="1:8" ht="20.25" customHeight="1" x14ac:dyDescent="0.15">
      <c r="A24" s="21">
        <f t="shared" si="0"/>
        <v>21</v>
      </c>
      <c r="B24" s="47" t="s">
        <v>1211</v>
      </c>
      <c r="C24" s="22">
        <f t="shared" si="1"/>
        <v>46</v>
      </c>
      <c r="D24" s="27" t="s">
        <v>666</v>
      </c>
      <c r="E24" s="21">
        <v>71</v>
      </c>
      <c r="F24" s="52" t="s">
        <v>1815</v>
      </c>
    </row>
    <row r="25" spans="1:8" ht="20.25" customHeight="1" x14ac:dyDescent="0.15">
      <c r="A25" s="21">
        <f t="shared" si="0"/>
        <v>22</v>
      </c>
      <c r="B25" s="47" t="s">
        <v>1212</v>
      </c>
      <c r="C25" s="22">
        <f t="shared" si="1"/>
        <v>47</v>
      </c>
      <c r="D25" s="27" t="s">
        <v>667</v>
      </c>
      <c r="E25" s="21">
        <v>72</v>
      </c>
      <c r="F25" s="52" t="s">
        <v>1816</v>
      </c>
    </row>
    <row r="26" spans="1:8" ht="20.25" customHeight="1" x14ac:dyDescent="0.15">
      <c r="A26" s="21">
        <f t="shared" si="0"/>
        <v>23</v>
      </c>
      <c r="B26" s="47" t="s">
        <v>1213</v>
      </c>
      <c r="C26" s="22">
        <v>48</v>
      </c>
      <c r="D26" s="27" t="s">
        <v>1792</v>
      </c>
      <c r="E26" s="21">
        <v>73</v>
      </c>
      <c r="F26" s="52" t="s">
        <v>1817</v>
      </c>
    </row>
    <row r="27" spans="1:8" ht="20.25" customHeight="1" x14ac:dyDescent="0.15">
      <c r="A27" s="21">
        <f t="shared" si="0"/>
        <v>24</v>
      </c>
      <c r="B27" s="47" t="s">
        <v>668</v>
      </c>
      <c r="C27" s="22">
        <v>49</v>
      </c>
      <c r="D27" s="27" t="s">
        <v>1793</v>
      </c>
      <c r="E27" s="21">
        <v>74</v>
      </c>
      <c r="F27" s="52" t="s">
        <v>1818</v>
      </c>
    </row>
    <row r="28" spans="1:8" ht="20.25" customHeight="1" thickBot="1" x14ac:dyDescent="0.2">
      <c r="A28" s="23">
        <f t="shared" si="0"/>
        <v>25</v>
      </c>
      <c r="B28" s="49" t="s">
        <v>669</v>
      </c>
      <c r="C28" s="37">
        <v>50</v>
      </c>
      <c r="D28" s="38" t="s">
        <v>1794</v>
      </c>
      <c r="E28" s="23">
        <v>75</v>
      </c>
      <c r="F28" s="53" t="s">
        <v>1819</v>
      </c>
    </row>
    <row r="32" spans="1:8" x14ac:dyDescent="0.15">
      <c r="D32" s="17"/>
      <c r="H32" s="17"/>
    </row>
    <row r="33" spans="4:8" x14ac:dyDescent="0.15">
      <c r="D33" s="17"/>
      <c r="H33" s="17"/>
    </row>
    <row r="34" spans="4:8" x14ac:dyDescent="0.15">
      <c r="D34" s="17"/>
      <c r="H34" s="17"/>
    </row>
    <row r="35" spans="4:8" x14ac:dyDescent="0.15">
      <c r="D35" s="17"/>
      <c r="H35" s="17"/>
    </row>
    <row r="36" spans="4:8" x14ac:dyDescent="0.15">
      <c r="D36" s="17"/>
      <c r="H36" s="17"/>
    </row>
    <row r="37" spans="4:8" x14ac:dyDescent="0.15">
      <c r="D37" s="17"/>
      <c r="H37" s="17"/>
    </row>
    <row r="38" spans="4:8" x14ac:dyDescent="0.15">
      <c r="D38" s="17"/>
      <c r="H38" s="17"/>
    </row>
    <row r="39" spans="4:8" x14ac:dyDescent="0.15">
      <c r="D39" s="17"/>
      <c r="H39" s="17"/>
    </row>
    <row r="40" spans="4:8" x14ac:dyDescent="0.15">
      <c r="D40" s="17"/>
      <c r="H40" s="17"/>
    </row>
    <row r="41" spans="4:8" x14ac:dyDescent="0.15">
      <c r="D41" s="17"/>
      <c r="H41" s="17"/>
    </row>
    <row r="42" spans="4:8" x14ac:dyDescent="0.15">
      <c r="D42" s="17"/>
      <c r="H42" s="17"/>
    </row>
    <row r="43" spans="4:8" x14ac:dyDescent="0.15">
      <c r="D43" s="17"/>
      <c r="H43" s="17"/>
    </row>
    <row r="44" spans="4:8" x14ac:dyDescent="0.15">
      <c r="D44" s="17"/>
      <c r="H44" s="17"/>
    </row>
    <row r="45" spans="4:8" x14ac:dyDescent="0.15">
      <c r="D45" s="17"/>
      <c r="H45" s="17"/>
    </row>
    <row r="46" spans="4:8" x14ac:dyDescent="0.15">
      <c r="D46" s="17"/>
      <c r="H46" s="17"/>
    </row>
    <row r="47" spans="4:8" x14ac:dyDescent="0.15">
      <c r="D47" s="17"/>
      <c r="H47" s="17"/>
    </row>
    <row r="48" spans="4:8" x14ac:dyDescent="0.15">
      <c r="D48" s="17"/>
      <c r="H48" s="17"/>
    </row>
    <row r="49" spans="4:8" x14ac:dyDescent="0.15">
      <c r="D49" s="17"/>
      <c r="H49" s="17"/>
    </row>
    <row r="50" spans="4:8" x14ac:dyDescent="0.15">
      <c r="D50" s="17"/>
      <c r="H50" s="17"/>
    </row>
    <row r="51" spans="4:8" x14ac:dyDescent="0.15">
      <c r="D51" s="17"/>
      <c r="H51" s="17"/>
    </row>
    <row r="52" spans="4:8" x14ac:dyDescent="0.15">
      <c r="D52" s="17"/>
      <c r="H52" s="17"/>
    </row>
    <row r="53" spans="4:8" x14ac:dyDescent="0.15">
      <c r="D53" s="17"/>
      <c r="H53" s="17"/>
    </row>
    <row r="54" spans="4:8" x14ac:dyDescent="0.15">
      <c r="D54" s="17"/>
      <c r="H54" s="17"/>
    </row>
    <row r="55" spans="4:8" x14ac:dyDescent="0.15">
      <c r="D55" s="17"/>
      <c r="H55" s="17"/>
    </row>
    <row r="56" spans="4:8" x14ac:dyDescent="0.15">
      <c r="D56" s="17"/>
      <c r="H56" s="17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Normal="100" workbookViewId="0">
      <selection activeCell="A15" sqref="A15:XFD15"/>
    </sheetView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58" style="57" customWidth="1"/>
    <col min="8" max="8" width="34.25" style="57" customWidth="1"/>
    <col min="9" max="16384" width="9" style="57"/>
  </cols>
  <sheetData>
    <row r="1" spans="1:8" ht="30" customHeight="1" x14ac:dyDescent="0.15">
      <c r="A1" s="96" t="s">
        <v>1840</v>
      </c>
      <c r="B1" s="134" t="s">
        <v>1924</v>
      </c>
      <c r="C1" s="134"/>
      <c r="D1" s="134"/>
      <c r="E1" s="81"/>
      <c r="F1" s="81"/>
    </row>
    <row r="3" spans="1:8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8" t="s">
        <v>2191</v>
      </c>
      <c r="F3" s="98" t="s">
        <v>2192</v>
      </c>
      <c r="G3" s="97" t="s">
        <v>1844</v>
      </c>
      <c r="H3" s="97" t="s">
        <v>1845</v>
      </c>
    </row>
    <row r="4" spans="1:8" ht="34.15" customHeight="1" x14ac:dyDescent="0.15">
      <c r="A4" s="104" t="s">
        <v>2322</v>
      </c>
      <c r="B4" s="63" t="s">
        <v>2323</v>
      </c>
      <c r="C4" s="127">
        <v>44467</v>
      </c>
      <c r="D4" s="64" t="s">
        <v>2324</v>
      </c>
      <c r="E4" s="87">
        <v>28</v>
      </c>
      <c r="F4" s="87">
        <v>31.5</v>
      </c>
      <c r="G4" s="63" t="s">
        <v>2325</v>
      </c>
      <c r="H4" s="129"/>
    </row>
    <row r="5" spans="1:8" ht="34.15" customHeight="1" x14ac:dyDescent="0.15">
      <c r="A5" s="104" t="s">
        <v>2322</v>
      </c>
      <c r="B5" s="63" t="s">
        <v>2326</v>
      </c>
      <c r="C5" s="127">
        <v>44467</v>
      </c>
      <c r="D5" s="64" t="s">
        <v>2327</v>
      </c>
      <c r="E5" s="87">
        <v>35.5</v>
      </c>
      <c r="F5" s="87">
        <v>40</v>
      </c>
      <c r="G5" s="63" t="s">
        <v>2328</v>
      </c>
      <c r="H5" s="129"/>
    </row>
    <row r="6" spans="1:8" ht="34.15" customHeight="1" x14ac:dyDescent="0.15">
      <c r="A6" s="104" t="s">
        <v>1899</v>
      </c>
      <c r="B6" s="63" t="s">
        <v>2256</v>
      </c>
      <c r="C6" s="127">
        <v>44146</v>
      </c>
      <c r="D6" s="64" t="s">
        <v>2248</v>
      </c>
      <c r="E6" s="87">
        <v>45</v>
      </c>
      <c r="F6" s="87">
        <v>50</v>
      </c>
      <c r="G6" s="63" t="s">
        <v>2249</v>
      </c>
      <c r="H6" s="129"/>
    </row>
    <row r="7" spans="1:8" ht="54" x14ac:dyDescent="0.15">
      <c r="A7" s="104" t="s">
        <v>1899</v>
      </c>
      <c r="B7" s="63" t="s">
        <v>2257</v>
      </c>
      <c r="C7" s="127">
        <v>44146</v>
      </c>
      <c r="D7" s="64" t="s">
        <v>2250</v>
      </c>
      <c r="E7" s="87">
        <v>71</v>
      </c>
      <c r="F7" s="87">
        <v>80</v>
      </c>
      <c r="G7" s="63" t="s">
        <v>2390</v>
      </c>
      <c r="H7" s="129"/>
    </row>
    <row r="8" spans="1:8" ht="159.75" customHeight="1" x14ac:dyDescent="0.15">
      <c r="A8" s="104" t="s">
        <v>1960</v>
      </c>
      <c r="B8" s="63" t="s">
        <v>1976</v>
      </c>
      <c r="C8" s="95">
        <v>42741</v>
      </c>
      <c r="D8" s="64" t="s">
        <v>1977</v>
      </c>
      <c r="E8" s="87">
        <v>45</v>
      </c>
      <c r="F8" s="87">
        <v>50</v>
      </c>
      <c r="G8" s="63" t="s">
        <v>2219</v>
      </c>
      <c r="H8" s="59"/>
    </row>
    <row r="9" spans="1:8" ht="118.5" customHeight="1" x14ac:dyDescent="0.15">
      <c r="A9" s="104" t="s">
        <v>1960</v>
      </c>
      <c r="B9" s="63" t="s">
        <v>1978</v>
      </c>
      <c r="C9" s="95">
        <v>42741</v>
      </c>
      <c r="D9" s="64" t="s">
        <v>1979</v>
      </c>
      <c r="E9" s="87">
        <v>56</v>
      </c>
      <c r="F9" s="87">
        <v>63</v>
      </c>
      <c r="G9" s="63" t="s">
        <v>1980</v>
      </c>
      <c r="H9" s="59"/>
    </row>
    <row r="10" spans="1:8" ht="119.25" customHeight="1" x14ac:dyDescent="0.15">
      <c r="A10" s="104" t="s">
        <v>1960</v>
      </c>
      <c r="B10" s="63" t="s">
        <v>1981</v>
      </c>
      <c r="C10" s="95">
        <v>42741</v>
      </c>
      <c r="D10" s="64" t="s">
        <v>1982</v>
      </c>
      <c r="E10" s="87">
        <v>71</v>
      </c>
      <c r="F10" s="87">
        <v>80</v>
      </c>
      <c r="G10" s="63" t="s">
        <v>1983</v>
      </c>
      <c r="H10" s="59"/>
    </row>
    <row r="11" spans="1:8" ht="125.25" customHeight="1" x14ac:dyDescent="0.15">
      <c r="A11" s="104" t="s">
        <v>1960</v>
      </c>
      <c r="B11" s="63" t="s">
        <v>1973</v>
      </c>
      <c r="C11" s="95">
        <v>42706</v>
      </c>
      <c r="D11" s="64" t="s">
        <v>1974</v>
      </c>
      <c r="E11" s="87">
        <v>85</v>
      </c>
      <c r="F11" s="87">
        <v>95</v>
      </c>
      <c r="G11" s="63" t="s">
        <v>1975</v>
      </c>
      <c r="H11" s="59"/>
    </row>
    <row r="12" spans="1:8" ht="92.25" customHeight="1" x14ac:dyDescent="0.15">
      <c r="A12" s="104" t="s">
        <v>1960</v>
      </c>
      <c r="B12" s="63" t="s">
        <v>1961</v>
      </c>
      <c r="C12" s="95">
        <v>42576</v>
      </c>
      <c r="D12" s="64" t="s">
        <v>1962</v>
      </c>
      <c r="E12" s="87">
        <v>45</v>
      </c>
      <c r="F12" s="87">
        <v>50</v>
      </c>
      <c r="G12" s="63" t="s">
        <v>1963</v>
      </c>
      <c r="H12" s="59"/>
    </row>
    <row r="13" spans="1:8" ht="27" x14ac:dyDescent="0.15">
      <c r="A13" s="105" t="s">
        <v>2329</v>
      </c>
      <c r="B13" s="63" t="s">
        <v>2330</v>
      </c>
      <c r="C13" s="127">
        <v>44467</v>
      </c>
      <c r="D13" s="63" t="s">
        <v>2331</v>
      </c>
      <c r="E13" s="87">
        <v>22.4</v>
      </c>
      <c r="F13" s="87">
        <v>25</v>
      </c>
      <c r="G13" s="63" t="s">
        <v>2332</v>
      </c>
      <c r="H13" s="129"/>
    </row>
    <row r="14" spans="1:8" ht="27" x14ac:dyDescent="0.15">
      <c r="A14" s="105" t="s">
        <v>1890</v>
      </c>
      <c r="B14" s="63" t="s">
        <v>2254</v>
      </c>
      <c r="C14" s="127">
        <v>44146</v>
      </c>
      <c r="D14" s="63" t="s">
        <v>2251</v>
      </c>
      <c r="E14" s="87">
        <v>56</v>
      </c>
      <c r="F14" s="87">
        <v>63</v>
      </c>
      <c r="G14" s="63" t="s">
        <v>2253</v>
      </c>
      <c r="H14" s="129"/>
    </row>
    <row r="15" spans="1:8" ht="54" x14ac:dyDescent="0.15">
      <c r="A15" s="105" t="s">
        <v>1890</v>
      </c>
      <c r="B15" s="63" t="s">
        <v>2255</v>
      </c>
      <c r="C15" s="127">
        <v>44146</v>
      </c>
      <c r="D15" s="63" t="s">
        <v>2252</v>
      </c>
      <c r="E15" s="87">
        <v>85</v>
      </c>
      <c r="F15" s="87">
        <v>95</v>
      </c>
      <c r="G15" s="63" t="s">
        <v>2391</v>
      </c>
      <c r="H15" s="129"/>
    </row>
    <row r="16" spans="1:8" ht="69.95" customHeight="1" x14ac:dyDescent="0.15">
      <c r="A16" s="105" t="s">
        <v>1956</v>
      </c>
      <c r="B16" s="63" t="s">
        <v>1964</v>
      </c>
      <c r="C16" s="95">
        <v>42576</v>
      </c>
      <c r="D16" s="64" t="s">
        <v>1965</v>
      </c>
      <c r="E16" s="87">
        <v>22.4</v>
      </c>
      <c r="F16" s="87">
        <v>25</v>
      </c>
      <c r="G16" s="63" t="s">
        <v>1966</v>
      </c>
      <c r="H16" s="59"/>
    </row>
    <row r="17" spans="1:8" ht="30" customHeight="1" x14ac:dyDescent="0.15">
      <c r="A17" s="105" t="s">
        <v>1956</v>
      </c>
      <c r="B17" s="63" t="s">
        <v>1967</v>
      </c>
      <c r="C17" s="95">
        <v>42576</v>
      </c>
      <c r="D17" s="64" t="s">
        <v>1968</v>
      </c>
      <c r="E17" s="87">
        <v>28</v>
      </c>
      <c r="F17" s="87">
        <v>31.5</v>
      </c>
      <c r="G17" s="63" t="s">
        <v>1969</v>
      </c>
      <c r="H17" s="59"/>
    </row>
    <row r="18" spans="1:8" ht="30" customHeight="1" x14ac:dyDescent="0.15">
      <c r="A18" s="105" t="s">
        <v>1956</v>
      </c>
      <c r="B18" s="63" t="s">
        <v>1970</v>
      </c>
      <c r="C18" s="95">
        <v>42576</v>
      </c>
      <c r="D18" s="64" t="s">
        <v>1971</v>
      </c>
      <c r="E18" s="87">
        <v>35.5</v>
      </c>
      <c r="F18" s="87">
        <v>40</v>
      </c>
      <c r="G18" s="63" t="s">
        <v>1972</v>
      </c>
      <c r="H18" s="59"/>
    </row>
    <row r="19" spans="1:8" ht="93" customHeight="1" x14ac:dyDescent="0.15">
      <c r="A19" s="105" t="s">
        <v>1890</v>
      </c>
      <c r="B19" s="63" t="s">
        <v>1950</v>
      </c>
      <c r="C19" s="95">
        <v>42437</v>
      </c>
      <c r="D19" s="64" t="s">
        <v>1951</v>
      </c>
      <c r="E19" s="87">
        <v>56</v>
      </c>
      <c r="F19" s="87">
        <v>63</v>
      </c>
      <c r="G19" s="63" t="s">
        <v>1952</v>
      </c>
      <c r="H19" s="59"/>
    </row>
    <row r="20" spans="1:8" ht="90.75" customHeight="1" x14ac:dyDescent="0.15">
      <c r="A20" s="105" t="s">
        <v>1890</v>
      </c>
      <c r="B20" s="63" t="s">
        <v>1953</v>
      </c>
      <c r="C20" s="95">
        <v>42437</v>
      </c>
      <c r="D20" s="64" t="s">
        <v>1954</v>
      </c>
      <c r="E20" s="87">
        <v>71</v>
      </c>
      <c r="F20" s="87">
        <v>80</v>
      </c>
      <c r="G20" s="63" t="s">
        <v>1955</v>
      </c>
      <c r="H20" s="59"/>
    </row>
    <row r="21" spans="1:8" ht="90.75" customHeight="1" x14ac:dyDescent="0.15">
      <c r="A21" s="105" t="s">
        <v>1956</v>
      </c>
      <c r="B21" s="63" t="s">
        <v>1957</v>
      </c>
      <c r="C21" s="95">
        <v>42437</v>
      </c>
      <c r="D21" s="64" t="s">
        <v>1958</v>
      </c>
      <c r="E21" s="87">
        <v>85</v>
      </c>
      <c r="F21" s="87">
        <v>95</v>
      </c>
      <c r="G21" s="63" t="s">
        <v>1959</v>
      </c>
      <c r="H21" s="59"/>
    </row>
    <row r="22" spans="1:8" ht="60" customHeight="1" x14ac:dyDescent="0.15">
      <c r="A22" s="106" t="s">
        <v>1925</v>
      </c>
      <c r="B22" s="63" t="s">
        <v>1946</v>
      </c>
      <c r="C22" s="95">
        <v>41172</v>
      </c>
      <c r="D22" s="62" t="s">
        <v>1947</v>
      </c>
      <c r="E22" s="86">
        <v>71</v>
      </c>
      <c r="F22" s="86">
        <v>80</v>
      </c>
      <c r="G22" s="63" t="s">
        <v>2174</v>
      </c>
      <c r="H22" s="59"/>
    </row>
    <row r="23" spans="1:8" ht="60" customHeight="1" x14ac:dyDescent="0.15">
      <c r="A23" s="106" t="s">
        <v>1925</v>
      </c>
      <c r="B23" s="63" t="s">
        <v>1948</v>
      </c>
      <c r="C23" s="95">
        <v>41172</v>
      </c>
      <c r="D23" s="62" t="s">
        <v>1949</v>
      </c>
      <c r="E23" s="86">
        <v>56</v>
      </c>
      <c r="F23" s="86">
        <v>63</v>
      </c>
      <c r="G23" s="63" t="s">
        <v>2175</v>
      </c>
      <c r="H23" s="59"/>
    </row>
    <row r="24" spans="1:8" ht="60" customHeight="1" x14ac:dyDescent="0.15">
      <c r="A24" s="111" t="s">
        <v>1925</v>
      </c>
      <c r="B24" s="107" t="s">
        <v>2169</v>
      </c>
      <c r="C24" s="95">
        <v>40801</v>
      </c>
      <c r="D24" s="108" t="s">
        <v>2166</v>
      </c>
      <c r="E24" s="109">
        <v>71</v>
      </c>
      <c r="F24" s="109">
        <v>80</v>
      </c>
      <c r="G24" s="107" t="s">
        <v>2182</v>
      </c>
      <c r="H24" s="110" t="s">
        <v>2177</v>
      </c>
    </row>
    <row r="25" spans="1:8" ht="60" customHeight="1" x14ac:dyDescent="0.15">
      <c r="A25" s="106" t="s">
        <v>1925</v>
      </c>
      <c r="B25" s="78" t="s">
        <v>2170</v>
      </c>
      <c r="C25" s="95">
        <v>40801</v>
      </c>
      <c r="D25" s="79" t="s">
        <v>2167</v>
      </c>
      <c r="E25" s="88">
        <v>56</v>
      </c>
      <c r="F25" s="88">
        <v>63</v>
      </c>
      <c r="G25" s="78" t="s">
        <v>2183</v>
      </c>
      <c r="H25" s="59"/>
    </row>
    <row r="26" spans="1:8" ht="60" customHeight="1" x14ac:dyDescent="0.15">
      <c r="A26" s="106" t="s">
        <v>1925</v>
      </c>
      <c r="B26" s="78" t="s">
        <v>2171</v>
      </c>
      <c r="C26" s="95">
        <v>40801</v>
      </c>
      <c r="D26" s="79" t="s">
        <v>2168</v>
      </c>
      <c r="E26" s="88">
        <v>45</v>
      </c>
      <c r="F26" s="88">
        <v>50</v>
      </c>
      <c r="G26" s="78" t="s">
        <v>2184</v>
      </c>
      <c r="H26" s="59"/>
    </row>
    <row r="27" spans="1:8" ht="39.950000000000003" customHeight="1" x14ac:dyDescent="0.15">
      <c r="A27" s="106" t="s">
        <v>1925</v>
      </c>
      <c r="B27" s="60" t="s">
        <v>1938</v>
      </c>
      <c r="C27" s="95">
        <v>40102</v>
      </c>
      <c r="D27" s="60" t="s">
        <v>1939</v>
      </c>
      <c r="E27" s="85">
        <v>22.4</v>
      </c>
      <c r="F27" s="85">
        <v>25</v>
      </c>
      <c r="G27" s="60" t="s">
        <v>2213</v>
      </c>
      <c r="H27" s="59"/>
    </row>
    <row r="28" spans="1:8" ht="39.950000000000003" customHeight="1" x14ac:dyDescent="0.15">
      <c r="A28" s="106" t="s">
        <v>1925</v>
      </c>
      <c r="B28" s="60" t="s">
        <v>1940</v>
      </c>
      <c r="C28" s="95">
        <v>40102</v>
      </c>
      <c r="D28" s="60" t="s">
        <v>1941</v>
      </c>
      <c r="E28" s="85">
        <v>28</v>
      </c>
      <c r="F28" s="85">
        <v>31.5</v>
      </c>
      <c r="G28" s="60" t="s">
        <v>2214</v>
      </c>
      <c r="H28" s="59"/>
    </row>
    <row r="29" spans="1:8" ht="39.950000000000003" customHeight="1" x14ac:dyDescent="0.15">
      <c r="A29" s="106" t="s">
        <v>1925</v>
      </c>
      <c r="B29" s="60" t="s">
        <v>1942</v>
      </c>
      <c r="C29" s="95">
        <v>40102</v>
      </c>
      <c r="D29" s="60" t="s">
        <v>1943</v>
      </c>
      <c r="E29" s="85">
        <v>45</v>
      </c>
      <c r="F29" s="85">
        <v>50</v>
      </c>
      <c r="G29" s="60" t="s">
        <v>2215</v>
      </c>
      <c r="H29" s="59"/>
    </row>
    <row r="30" spans="1:8" ht="46.5" customHeight="1" x14ac:dyDescent="0.15">
      <c r="A30" s="106" t="s">
        <v>1925</v>
      </c>
      <c r="B30" s="60" t="s">
        <v>1944</v>
      </c>
      <c r="C30" s="95">
        <v>40102</v>
      </c>
      <c r="D30" s="60" t="s">
        <v>1945</v>
      </c>
      <c r="E30" s="85">
        <v>45</v>
      </c>
      <c r="F30" s="85">
        <v>50</v>
      </c>
      <c r="G30" s="60" t="s">
        <v>2216</v>
      </c>
      <c r="H30" s="59"/>
    </row>
    <row r="31" spans="1:8" ht="34.5" customHeight="1" x14ac:dyDescent="0.15">
      <c r="A31" s="106" t="s">
        <v>1925</v>
      </c>
      <c r="B31" s="60" t="s">
        <v>1926</v>
      </c>
      <c r="C31" s="95">
        <v>39988</v>
      </c>
      <c r="D31" s="60" t="s">
        <v>1927</v>
      </c>
      <c r="E31" s="85">
        <v>35.5</v>
      </c>
      <c r="F31" s="85">
        <v>40</v>
      </c>
      <c r="G31" s="60" t="s">
        <v>2207</v>
      </c>
      <c r="H31" s="59"/>
    </row>
    <row r="32" spans="1:8" ht="39" customHeight="1" x14ac:dyDescent="0.15">
      <c r="A32" s="106" t="s">
        <v>1925</v>
      </c>
      <c r="B32" s="60" t="s">
        <v>1928</v>
      </c>
      <c r="C32" s="95">
        <v>39988</v>
      </c>
      <c r="D32" s="60" t="s">
        <v>1929</v>
      </c>
      <c r="E32" s="85">
        <v>45</v>
      </c>
      <c r="F32" s="85">
        <v>50</v>
      </c>
      <c r="G32" s="60" t="s">
        <v>2208</v>
      </c>
      <c r="H32" s="59"/>
    </row>
    <row r="33" spans="1:8" ht="50.1" customHeight="1" x14ac:dyDescent="0.15">
      <c r="A33" s="106" t="s">
        <v>1925</v>
      </c>
      <c r="B33" s="60" t="s">
        <v>1930</v>
      </c>
      <c r="C33" s="95">
        <v>39988</v>
      </c>
      <c r="D33" s="60" t="s">
        <v>1931</v>
      </c>
      <c r="E33" s="85">
        <v>56</v>
      </c>
      <c r="F33" s="85">
        <v>63</v>
      </c>
      <c r="G33" s="60" t="s">
        <v>2209</v>
      </c>
      <c r="H33" s="59"/>
    </row>
    <row r="34" spans="1:8" ht="50.1" customHeight="1" x14ac:dyDescent="0.15">
      <c r="A34" s="106" t="s">
        <v>1925</v>
      </c>
      <c r="B34" s="60" t="s">
        <v>1932</v>
      </c>
      <c r="C34" s="95">
        <v>39988</v>
      </c>
      <c r="D34" s="60" t="s">
        <v>1933</v>
      </c>
      <c r="E34" s="85">
        <v>56</v>
      </c>
      <c r="F34" s="85">
        <v>63</v>
      </c>
      <c r="G34" s="60" t="s">
        <v>2210</v>
      </c>
      <c r="H34" s="59"/>
    </row>
    <row r="35" spans="1:8" ht="50.1" customHeight="1" x14ac:dyDescent="0.15">
      <c r="A35" s="106" t="s">
        <v>1925</v>
      </c>
      <c r="B35" s="60" t="s">
        <v>1934</v>
      </c>
      <c r="C35" s="95">
        <v>39988</v>
      </c>
      <c r="D35" s="60" t="s">
        <v>1935</v>
      </c>
      <c r="E35" s="85">
        <v>71</v>
      </c>
      <c r="F35" s="85">
        <v>80</v>
      </c>
      <c r="G35" s="60" t="s">
        <v>2211</v>
      </c>
      <c r="H35" s="59"/>
    </row>
    <row r="36" spans="1:8" ht="50.1" customHeight="1" x14ac:dyDescent="0.15">
      <c r="A36" s="106" t="s">
        <v>1925</v>
      </c>
      <c r="B36" s="60" t="s">
        <v>1936</v>
      </c>
      <c r="C36" s="95">
        <v>39988</v>
      </c>
      <c r="D36" s="60" t="s">
        <v>1937</v>
      </c>
      <c r="E36" s="85">
        <v>71</v>
      </c>
      <c r="F36" s="85">
        <v>80</v>
      </c>
      <c r="G36" s="60" t="s">
        <v>2212</v>
      </c>
      <c r="H36" s="59"/>
    </row>
  </sheetData>
  <sheetProtection autoFilter="0"/>
  <sortState ref="A4:H29">
    <sortCondition ref="A4:A29" customList="グレードAA,グレードA,超高効率,高効率"/>
    <sortCondition descending="1" ref="C4:C29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2" zoomScaleNormal="100" workbookViewId="0">
      <selection activeCell="C6" sqref="C6"/>
    </sheetView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75.25" style="57" customWidth="1"/>
    <col min="8" max="8" width="34.25" style="57" customWidth="1"/>
    <col min="9" max="16384" width="9" style="57"/>
  </cols>
  <sheetData>
    <row r="1" spans="1:8" ht="30" customHeight="1" x14ac:dyDescent="0.15">
      <c r="A1" s="96" t="s">
        <v>1840</v>
      </c>
      <c r="B1" s="135" t="s">
        <v>2090</v>
      </c>
      <c r="C1" s="135"/>
      <c r="D1" s="135"/>
      <c r="E1" s="82"/>
      <c r="F1" s="82"/>
    </row>
    <row r="3" spans="1:8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9" t="s">
        <v>2191</v>
      </c>
      <c r="F3" s="99" t="s">
        <v>2192</v>
      </c>
      <c r="G3" s="97" t="s">
        <v>1844</v>
      </c>
      <c r="H3" s="97" t="s">
        <v>1845</v>
      </c>
    </row>
    <row r="4" spans="1:8" ht="48" customHeight="1" x14ac:dyDescent="0.15">
      <c r="A4" s="104" t="s">
        <v>1899</v>
      </c>
      <c r="B4" s="63" t="s">
        <v>2377</v>
      </c>
      <c r="C4" s="127">
        <v>45223</v>
      </c>
      <c r="D4" s="64" t="s">
        <v>2379</v>
      </c>
      <c r="E4" s="87">
        <v>56</v>
      </c>
      <c r="F4" s="87">
        <v>63</v>
      </c>
      <c r="G4" s="63" t="s">
        <v>2381</v>
      </c>
      <c r="H4" s="74"/>
    </row>
    <row r="5" spans="1:8" ht="48" customHeight="1" x14ac:dyDescent="0.15">
      <c r="A5" s="104" t="s">
        <v>1899</v>
      </c>
      <c r="B5" s="63" t="s">
        <v>2378</v>
      </c>
      <c r="C5" s="127">
        <v>45223</v>
      </c>
      <c r="D5" s="64" t="s">
        <v>2380</v>
      </c>
      <c r="E5" s="87">
        <v>35.5</v>
      </c>
      <c r="F5" s="87">
        <v>40</v>
      </c>
      <c r="G5" s="63" t="s">
        <v>2382</v>
      </c>
      <c r="H5" s="74"/>
    </row>
    <row r="6" spans="1:8" ht="30.6" customHeight="1" x14ac:dyDescent="0.15">
      <c r="A6" s="104" t="s">
        <v>1899</v>
      </c>
      <c r="B6" s="63" t="s">
        <v>2242</v>
      </c>
      <c r="C6" s="127">
        <v>44146</v>
      </c>
      <c r="D6" s="64" t="s">
        <v>2236</v>
      </c>
      <c r="E6" s="87">
        <v>45</v>
      </c>
      <c r="F6" s="87">
        <v>50</v>
      </c>
      <c r="G6" s="63" t="s">
        <v>2238</v>
      </c>
      <c r="H6" s="74"/>
    </row>
    <row r="7" spans="1:8" ht="29.45" customHeight="1" x14ac:dyDescent="0.15">
      <c r="A7" s="104" t="s">
        <v>1899</v>
      </c>
      <c r="B7" s="63" t="s">
        <v>2241</v>
      </c>
      <c r="C7" s="127">
        <v>44146</v>
      </c>
      <c r="D7" s="64" t="s">
        <v>2237</v>
      </c>
      <c r="E7" s="87">
        <v>56</v>
      </c>
      <c r="F7" s="87">
        <v>63</v>
      </c>
      <c r="G7" s="63" t="s">
        <v>2239</v>
      </c>
      <c r="H7" s="74"/>
    </row>
    <row r="8" spans="1:8" ht="29.45" customHeight="1" x14ac:dyDescent="0.15">
      <c r="A8" s="104" t="s">
        <v>1899</v>
      </c>
      <c r="B8" s="63" t="s">
        <v>2266</v>
      </c>
      <c r="C8" s="127">
        <v>44040</v>
      </c>
      <c r="D8" s="64" t="s">
        <v>2269</v>
      </c>
      <c r="E8" s="87">
        <v>22.4</v>
      </c>
      <c r="F8" s="87">
        <v>25</v>
      </c>
      <c r="G8" s="63" t="s">
        <v>2272</v>
      </c>
      <c r="H8" s="74"/>
    </row>
    <row r="9" spans="1:8" ht="40.5" x14ac:dyDescent="0.15">
      <c r="A9" s="104" t="s">
        <v>1899</v>
      </c>
      <c r="B9" s="63" t="s">
        <v>2267</v>
      </c>
      <c r="C9" s="127">
        <v>44040</v>
      </c>
      <c r="D9" s="64" t="s">
        <v>2270</v>
      </c>
      <c r="E9" s="87">
        <v>56</v>
      </c>
      <c r="F9" s="87">
        <v>63</v>
      </c>
      <c r="G9" s="63" t="s">
        <v>2273</v>
      </c>
      <c r="H9" s="74"/>
    </row>
    <row r="10" spans="1:8" ht="40.5" x14ac:dyDescent="0.15">
      <c r="A10" s="104" t="s">
        <v>1899</v>
      </c>
      <c r="B10" s="63" t="s">
        <v>2268</v>
      </c>
      <c r="C10" s="127">
        <v>44040</v>
      </c>
      <c r="D10" s="64" t="s">
        <v>2271</v>
      </c>
      <c r="E10" s="87">
        <v>71</v>
      </c>
      <c r="F10" s="87">
        <v>80</v>
      </c>
      <c r="G10" s="63" t="s">
        <v>2274</v>
      </c>
      <c r="H10" s="74"/>
    </row>
    <row r="11" spans="1:8" ht="93" customHeight="1" x14ac:dyDescent="0.15">
      <c r="A11" s="104" t="s">
        <v>1960</v>
      </c>
      <c r="B11" s="63" t="s">
        <v>2154</v>
      </c>
      <c r="C11" s="95">
        <v>42706</v>
      </c>
      <c r="D11" s="64" t="s">
        <v>2142</v>
      </c>
      <c r="E11" s="87">
        <v>45</v>
      </c>
      <c r="F11" s="87">
        <v>50</v>
      </c>
      <c r="G11" s="63" t="s">
        <v>2179</v>
      </c>
      <c r="H11" s="74"/>
    </row>
    <row r="12" spans="1:8" ht="67.5" x14ac:dyDescent="0.15">
      <c r="A12" s="105" t="s">
        <v>1890</v>
      </c>
      <c r="B12" s="63" t="s">
        <v>2371</v>
      </c>
      <c r="C12" s="127">
        <v>45114</v>
      </c>
      <c r="D12" s="64" t="s">
        <v>2372</v>
      </c>
      <c r="E12" s="87" t="s">
        <v>2373</v>
      </c>
      <c r="F12" s="87" t="s">
        <v>2374</v>
      </c>
      <c r="G12" s="63" t="s">
        <v>2375</v>
      </c>
      <c r="H12" s="74" t="s">
        <v>2376</v>
      </c>
    </row>
    <row r="13" spans="1:8" ht="24" customHeight="1" x14ac:dyDescent="0.15">
      <c r="A13" s="105" t="s">
        <v>1890</v>
      </c>
      <c r="B13" s="63" t="s">
        <v>2244</v>
      </c>
      <c r="C13" s="127">
        <v>44146</v>
      </c>
      <c r="D13" s="64" t="s">
        <v>2240</v>
      </c>
      <c r="E13" s="87">
        <v>71</v>
      </c>
      <c r="F13" s="87">
        <v>80</v>
      </c>
      <c r="G13" s="63" t="s">
        <v>2246</v>
      </c>
      <c r="H13" s="74"/>
    </row>
    <row r="14" spans="1:8" ht="25.15" customHeight="1" x14ac:dyDescent="0.15">
      <c r="A14" s="105" t="s">
        <v>1890</v>
      </c>
      <c r="B14" s="63" t="s">
        <v>2243</v>
      </c>
      <c r="C14" s="127">
        <v>44146</v>
      </c>
      <c r="D14" s="64" t="s">
        <v>2245</v>
      </c>
      <c r="E14" s="87">
        <v>85</v>
      </c>
      <c r="F14" s="87">
        <v>95</v>
      </c>
      <c r="G14" s="63" t="s">
        <v>2247</v>
      </c>
      <c r="H14" s="74"/>
    </row>
    <row r="15" spans="1:8" ht="25.15" customHeight="1" x14ac:dyDescent="0.15">
      <c r="A15" s="105" t="s">
        <v>1890</v>
      </c>
      <c r="B15" s="63" t="s">
        <v>2275</v>
      </c>
      <c r="C15" s="127">
        <v>44040</v>
      </c>
      <c r="D15" s="64" t="s">
        <v>2279</v>
      </c>
      <c r="E15" s="87">
        <v>28</v>
      </c>
      <c r="F15" s="87">
        <v>31.5</v>
      </c>
      <c r="G15" s="63" t="s">
        <v>2283</v>
      </c>
      <c r="H15" s="74"/>
    </row>
    <row r="16" spans="1:8" ht="25.15" customHeight="1" x14ac:dyDescent="0.15">
      <c r="A16" s="105" t="s">
        <v>1890</v>
      </c>
      <c r="B16" s="63" t="s">
        <v>2276</v>
      </c>
      <c r="C16" s="127">
        <v>44040</v>
      </c>
      <c r="D16" s="64" t="s">
        <v>2280</v>
      </c>
      <c r="E16" s="87">
        <v>35.5</v>
      </c>
      <c r="F16" s="87">
        <v>40</v>
      </c>
      <c r="G16" s="63" t="s">
        <v>2284</v>
      </c>
      <c r="H16" s="74"/>
    </row>
    <row r="17" spans="1:10" ht="50.45" customHeight="1" x14ac:dyDescent="0.15">
      <c r="A17" s="105" t="s">
        <v>1890</v>
      </c>
      <c r="B17" s="63" t="s">
        <v>2277</v>
      </c>
      <c r="C17" s="127">
        <v>44040</v>
      </c>
      <c r="D17" s="64" t="s">
        <v>2281</v>
      </c>
      <c r="E17" s="87">
        <v>45</v>
      </c>
      <c r="F17" s="87">
        <v>50</v>
      </c>
      <c r="G17" s="63" t="s">
        <v>2285</v>
      </c>
      <c r="H17" s="74"/>
    </row>
    <row r="18" spans="1:10" ht="46.9" customHeight="1" x14ac:dyDescent="0.15">
      <c r="A18" s="105" t="s">
        <v>1890</v>
      </c>
      <c r="B18" s="63" t="s">
        <v>2278</v>
      </c>
      <c r="C18" s="127">
        <v>44040</v>
      </c>
      <c r="D18" s="64" t="s">
        <v>2282</v>
      </c>
      <c r="E18" s="87">
        <v>85</v>
      </c>
      <c r="F18" s="87">
        <v>95</v>
      </c>
      <c r="G18" s="63" t="s">
        <v>2286</v>
      </c>
      <c r="H18" s="74"/>
    </row>
    <row r="19" spans="1:10" ht="168" customHeight="1" x14ac:dyDescent="0.15">
      <c r="A19" s="105" t="s">
        <v>1956</v>
      </c>
      <c r="B19" s="63" t="s">
        <v>2155</v>
      </c>
      <c r="C19" s="95">
        <v>42706</v>
      </c>
      <c r="D19" s="64" t="s">
        <v>2148</v>
      </c>
      <c r="E19" s="87">
        <v>71</v>
      </c>
      <c r="F19" s="87">
        <v>80</v>
      </c>
      <c r="G19" s="63" t="s">
        <v>2218</v>
      </c>
      <c r="H19" s="74"/>
    </row>
    <row r="20" spans="1:10" ht="115.5" customHeight="1" x14ac:dyDescent="0.15">
      <c r="A20" s="105" t="s">
        <v>2140</v>
      </c>
      <c r="B20" s="63" t="s">
        <v>2150</v>
      </c>
      <c r="C20" s="95">
        <v>42576</v>
      </c>
      <c r="D20" s="64" t="s">
        <v>2145</v>
      </c>
      <c r="E20" s="87">
        <v>56</v>
      </c>
      <c r="F20" s="87">
        <v>63</v>
      </c>
      <c r="G20" s="63" t="s">
        <v>2151</v>
      </c>
      <c r="H20" s="73"/>
    </row>
    <row r="21" spans="1:10" ht="179.25" customHeight="1" x14ac:dyDescent="0.15">
      <c r="A21" s="105" t="s">
        <v>1956</v>
      </c>
      <c r="B21" s="63" t="s">
        <v>2152</v>
      </c>
      <c r="C21" s="95">
        <v>42576</v>
      </c>
      <c r="D21" s="64" t="s">
        <v>2153</v>
      </c>
      <c r="E21" s="87">
        <v>85</v>
      </c>
      <c r="F21" s="87">
        <v>95</v>
      </c>
      <c r="G21" s="63" t="s">
        <v>2302</v>
      </c>
      <c r="H21" s="74"/>
    </row>
    <row r="22" spans="1:10" ht="30" customHeight="1" x14ac:dyDescent="0.15">
      <c r="A22" s="105" t="s">
        <v>1956</v>
      </c>
      <c r="B22" s="63" t="s">
        <v>2131</v>
      </c>
      <c r="C22" s="95">
        <v>42416</v>
      </c>
      <c r="D22" s="64" t="s">
        <v>2132</v>
      </c>
      <c r="E22" s="87">
        <v>22.4</v>
      </c>
      <c r="F22" s="87">
        <v>25</v>
      </c>
      <c r="G22" s="61" t="s">
        <v>2133</v>
      </c>
      <c r="H22" s="73"/>
      <c r="J22" s="66"/>
    </row>
    <row r="23" spans="1:10" ht="30" customHeight="1" x14ac:dyDescent="0.15">
      <c r="A23" s="105" t="s">
        <v>1956</v>
      </c>
      <c r="B23" s="63" t="s">
        <v>2134</v>
      </c>
      <c r="C23" s="95">
        <v>42416</v>
      </c>
      <c r="D23" s="64" t="s">
        <v>2135</v>
      </c>
      <c r="E23" s="87">
        <v>28</v>
      </c>
      <c r="F23" s="87">
        <v>31.5</v>
      </c>
      <c r="G23" s="61" t="s">
        <v>2136</v>
      </c>
      <c r="H23" s="73"/>
      <c r="J23" s="66"/>
    </row>
    <row r="24" spans="1:10" ht="30" customHeight="1" x14ac:dyDescent="0.15">
      <c r="A24" s="105" t="s">
        <v>1956</v>
      </c>
      <c r="B24" s="63" t="s">
        <v>2137</v>
      </c>
      <c r="C24" s="95">
        <v>42416</v>
      </c>
      <c r="D24" s="64" t="s">
        <v>2138</v>
      </c>
      <c r="E24" s="87">
        <v>35.5</v>
      </c>
      <c r="F24" s="87">
        <v>40</v>
      </c>
      <c r="G24" s="61" t="s">
        <v>2139</v>
      </c>
      <c r="H24" s="74"/>
      <c r="J24" s="66"/>
    </row>
    <row r="25" spans="1:10" ht="81" customHeight="1" x14ac:dyDescent="0.15">
      <c r="A25" s="105" t="s">
        <v>2140</v>
      </c>
      <c r="B25" s="63" t="s">
        <v>2141</v>
      </c>
      <c r="C25" s="95">
        <v>42416</v>
      </c>
      <c r="D25" s="64" t="s">
        <v>2142</v>
      </c>
      <c r="E25" s="87">
        <v>45</v>
      </c>
      <c r="F25" s="87">
        <v>50</v>
      </c>
      <c r="G25" s="61" t="s">
        <v>2143</v>
      </c>
      <c r="H25" s="74"/>
    </row>
    <row r="26" spans="1:10" ht="91.9" customHeight="1" x14ac:dyDescent="0.15">
      <c r="A26" s="105" t="s">
        <v>2140</v>
      </c>
      <c r="B26" s="63" t="s">
        <v>2144</v>
      </c>
      <c r="C26" s="95">
        <v>42416</v>
      </c>
      <c r="D26" s="64" t="s">
        <v>2145</v>
      </c>
      <c r="E26" s="87">
        <v>56</v>
      </c>
      <c r="F26" s="87">
        <v>63</v>
      </c>
      <c r="G26" s="61" t="s">
        <v>2146</v>
      </c>
      <c r="H26" s="73"/>
    </row>
    <row r="27" spans="1:10" ht="81.75" customHeight="1" x14ac:dyDescent="0.15">
      <c r="A27" s="105" t="s">
        <v>2140</v>
      </c>
      <c r="B27" s="63" t="s">
        <v>2147</v>
      </c>
      <c r="C27" s="95">
        <v>42416</v>
      </c>
      <c r="D27" s="64" t="s">
        <v>2148</v>
      </c>
      <c r="E27" s="87">
        <v>71</v>
      </c>
      <c r="F27" s="87">
        <v>80</v>
      </c>
      <c r="G27" s="61" t="s">
        <v>2149</v>
      </c>
      <c r="H27" s="73"/>
    </row>
    <row r="28" spans="1:10" ht="90" customHeight="1" x14ac:dyDescent="0.15">
      <c r="A28" s="106" t="s">
        <v>2186</v>
      </c>
      <c r="B28" s="63" t="s">
        <v>2185</v>
      </c>
      <c r="C28" s="95">
        <v>41428</v>
      </c>
      <c r="D28" s="62" t="s">
        <v>2120</v>
      </c>
      <c r="E28" s="86">
        <v>22.4</v>
      </c>
      <c r="F28" s="86">
        <v>25</v>
      </c>
      <c r="G28" s="70" t="s">
        <v>2121</v>
      </c>
      <c r="H28" s="59"/>
    </row>
    <row r="29" spans="1:10" ht="48.75" customHeight="1" x14ac:dyDescent="0.15">
      <c r="A29" s="106" t="s">
        <v>2127</v>
      </c>
      <c r="B29" s="59" t="s">
        <v>2128</v>
      </c>
      <c r="C29" s="95">
        <v>41688</v>
      </c>
      <c r="D29" s="61" t="s">
        <v>2129</v>
      </c>
      <c r="E29" s="90">
        <v>85</v>
      </c>
      <c r="F29" s="90">
        <v>95</v>
      </c>
      <c r="G29" s="70" t="s">
        <v>2130</v>
      </c>
      <c r="H29" s="71"/>
    </row>
    <row r="30" spans="1:10" ht="30" customHeight="1" x14ac:dyDescent="0.15">
      <c r="A30" s="106" t="s">
        <v>2091</v>
      </c>
      <c r="B30" s="63" t="s">
        <v>2117</v>
      </c>
      <c r="C30" s="95">
        <v>40960</v>
      </c>
      <c r="D30" s="62" t="s">
        <v>2118</v>
      </c>
      <c r="E30" s="86">
        <v>85</v>
      </c>
      <c r="F30" s="86">
        <v>95</v>
      </c>
      <c r="G30" s="80" t="s">
        <v>2172</v>
      </c>
      <c r="H30" s="59"/>
    </row>
    <row r="31" spans="1:10" ht="30" customHeight="1" x14ac:dyDescent="0.15">
      <c r="A31" s="106" t="s">
        <v>2091</v>
      </c>
      <c r="B31" s="61" t="s">
        <v>2111</v>
      </c>
      <c r="C31" s="95">
        <v>40675</v>
      </c>
      <c r="D31" s="61" t="s">
        <v>2112</v>
      </c>
      <c r="E31" s="90">
        <v>45</v>
      </c>
      <c r="F31" s="90">
        <v>50</v>
      </c>
      <c r="G31" s="69" t="s">
        <v>2164</v>
      </c>
      <c r="H31" s="59"/>
    </row>
    <row r="32" spans="1:10" ht="30" customHeight="1" x14ac:dyDescent="0.15">
      <c r="A32" s="106" t="s">
        <v>2091</v>
      </c>
      <c r="B32" s="61" t="s">
        <v>2113</v>
      </c>
      <c r="C32" s="95">
        <v>40675</v>
      </c>
      <c r="D32" s="61" t="s">
        <v>2114</v>
      </c>
      <c r="E32" s="90">
        <v>56</v>
      </c>
      <c r="F32" s="90">
        <v>63</v>
      </c>
      <c r="G32" s="77" t="s">
        <v>2165</v>
      </c>
      <c r="H32" s="59"/>
    </row>
    <row r="33" spans="1:9" ht="30" customHeight="1" x14ac:dyDescent="0.15">
      <c r="A33" s="106" t="s">
        <v>2091</v>
      </c>
      <c r="B33" s="61" t="s">
        <v>2115</v>
      </c>
      <c r="C33" s="95">
        <v>40675</v>
      </c>
      <c r="D33" s="61" t="s">
        <v>2116</v>
      </c>
      <c r="E33" s="90">
        <v>71</v>
      </c>
      <c r="F33" s="90">
        <v>80</v>
      </c>
      <c r="G33" s="77" t="s">
        <v>2164</v>
      </c>
      <c r="H33" s="59"/>
    </row>
    <row r="34" spans="1:9" ht="30" customHeight="1" x14ac:dyDescent="0.15">
      <c r="A34" s="106" t="s">
        <v>2091</v>
      </c>
      <c r="B34" s="63" t="s">
        <v>2109</v>
      </c>
      <c r="C34" s="95">
        <v>40219</v>
      </c>
      <c r="D34" s="62" t="s">
        <v>2110</v>
      </c>
      <c r="E34" s="86">
        <v>85</v>
      </c>
      <c r="F34" s="86">
        <v>95</v>
      </c>
      <c r="G34" s="69" t="s">
        <v>2178</v>
      </c>
      <c r="H34" s="59"/>
      <c r="I34" s="72"/>
    </row>
    <row r="35" spans="1:9" ht="30" customHeight="1" x14ac:dyDescent="0.15">
      <c r="A35" s="106" t="s">
        <v>2091</v>
      </c>
      <c r="B35" s="60" t="s">
        <v>2107</v>
      </c>
      <c r="C35" s="95">
        <v>40102</v>
      </c>
      <c r="D35" s="60" t="s">
        <v>2108</v>
      </c>
      <c r="E35" s="91">
        <v>22.4</v>
      </c>
      <c r="F35" s="91">
        <v>25</v>
      </c>
      <c r="G35" s="69" t="s">
        <v>2162</v>
      </c>
      <c r="H35" s="59"/>
      <c r="I35" s="72"/>
    </row>
    <row r="36" spans="1:9" ht="30" customHeight="1" x14ac:dyDescent="0.15">
      <c r="A36" s="106" t="s">
        <v>2091</v>
      </c>
      <c r="B36" s="60" t="s">
        <v>2092</v>
      </c>
      <c r="C36" s="95">
        <v>39895</v>
      </c>
      <c r="D36" s="60" t="s">
        <v>2093</v>
      </c>
      <c r="E36" s="91">
        <v>85</v>
      </c>
      <c r="F36" s="91">
        <v>95</v>
      </c>
      <c r="G36" s="60" t="s">
        <v>2189</v>
      </c>
      <c r="H36" s="59"/>
      <c r="I36" s="72"/>
    </row>
    <row r="37" spans="1:9" ht="86.25" customHeight="1" x14ac:dyDescent="0.15">
      <c r="A37" s="112" t="s">
        <v>2119</v>
      </c>
      <c r="B37" s="63" t="s">
        <v>2122</v>
      </c>
      <c r="C37" s="95">
        <v>41428</v>
      </c>
      <c r="D37" s="62" t="s">
        <v>2123</v>
      </c>
      <c r="E37" s="86">
        <v>28</v>
      </c>
      <c r="F37" s="86">
        <v>31.5</v>
      </c>
      <c r="G37" s="70" t="s">
        <v>2124</v>
      </c>
      <c r="H37" s="59"/>
      <c r="I37" s="75"/>
    </row>
    <row r="38" spans="1:9" ht="75.75" customHeight="1" x14ac:dyDescent="0.15">
      <c r="A38" s="112" t="s">
        <v>2119</v>
      </c>
      <c r="B38" s="63" t="s">
        <v>2125</v>
      </c>
      <c r="C38" s="95">
        <v>41428</v>
      </c>
      <c r="D38" s="62" t="s">
        <v>2126</v>
      </c>
      <c r="E38" s="86">
        <v>35.5</v>
      </c>
      <c r="F38" s="86">
        <v>40</v>
      </c>
      <c r="G38" s="70" t="s">
        <v>2176</v>
      </c>
      <c r="H38" s="59"/>
      <c r="I38" s="75"/>
    </row>
    <row r="39" spans="1:9" ht="30" customHeight="1" x14ac:dyDescent="0.15">
      <c r="A39" s="112" t="s">
        <v>2094</v>
      </c>
      <c r="B39" s="60" t="s">
        <v>2095</v>
      </c>
      <c r="C39" s="95">
        <v>39895</v>
      </c>
      <c r="D39" s="60" t="s">
        <v>2096</v>
      </c>
      <c r="E39" s="91">
        <v>28</v>
      </c>
      <c r="F39" s="91">
        <v>31.5</v>
      </c>
      <c r="G39" s="76" t="s">
        <v>2157</v>
      </c>
      <c r="H39" s="68"/>
      <c r="I39" s="72"/>
    </row>
    <row r="40" spans="1:9" ht="30" customHeight="1" x14ac:dyDescent="0.15">
      <c r="A40" s="112" t="s">
        <v>2094</v>
      </c>
      <c r="B40" s="60" t="s">
        <v>2097</v>
      </c>
      <c r="C40" s="95">
        <v>39895</v>
      </c>
      <c r="D40" s="60" t="s">
        <v>2098</v>
      </c>
      <c r="E40" s="91">
        <v>35.5</v>
      </c>
      <c r="F40" s="91">
        <v>40</v>
      </c>
      <c r="G40" s="76" t="s">
        <v>2156</v>
      </c>
      <c r="H40" s="68"/>
      <c r="I40" s="72"/>
    </row>
    <row r="41" spans="1:9" ht="78" customHeight="1" x14ac:dyDescent="0.15">
      <c r="A41" s="112" t="s">
        <v>2094</v>
      </c>
      <c r="B41" s="60" t="s">
        <v>2099</v>
      </c>
      <c r="C41" s="95">
        <v>39895</v>
      </c>
      <c r="D41" s="60" t="s">
        <v>2100</v>
      </c>
      <c r="E41" s="91">
        <v>45</v>
      </c>
      <c r="F41" s="91">
        <v>50</v>
      </c>
      <c r="G41" s="94" t="s">
        <v>2206</v>
      </c>
      <c r="H41" s="93"/>
      <c r="I41" s="72"/>
    </row>
    <row r="42" spans="1:9" ht="30" customHeight="1" x14ac:dyDescent="0.15">
      <c r="A42" s="112" t="s">
        <v>2094</v>
      </c>
      <c r="B42" s="60" t="s">
        <v>2101</v>
      </c>
      <c r="C42" s="95">
        <v>39895</v>
      </c>
      <c r="D42" s="60" t="s">
        <v>2102</v>
      </c>
      <c r="E42" s="91">
        <v>45</v>
      </c>
      <c r="F42" s="91">
        <v>50</v>
      </c>
      <c r="G42" s="77" t="s">
        <v>2158</v>
      </c>
      <c r="H42" s="68"/>
      <c r="I42" s="75"/>
    </row>
    <row r="43" spans="1:9" ht="30" customHeight="1" x14ac:dyDescent="0.15">
      <c r="A43" s="112" t="s">
        <v>2094</v>
      </c>
      <c r="B43" s="60" t="s">
        <v>2103</v>
      </c>
      <c r="C43" s="95">
        <v>39895</v>
      </c>
      <c r="D43" s="60" t="s">
        <v>2104</v>
      </c>
      <c r="E43" s="91">
        <v>56</v>
      </c>
      <c r="F43" s="91">
        <v>63</v>
      </c>
      <c r="G43" s="77" t="s">
        <v>2159</v>
      </c>
      <c r="H43" s="68"/>
      <c r="I43" s="75"/>
    </row>
    <row r="44" spans="1:9" ht="30" customHeight="1" x14ac:dyDescent="0.15">
      <c r="A44" s="112" t="s">
        <v>2094</v>
      </c>
      <c r="B44" s="60" t="s">
        <v>2105</v>
      </c>
      <c r="C44" s="95">
        <v>39895</v>
      </c>
      <c r="D44" s="60" t="s">
        <v>2106</v>
      </c>
      <c r="E44" s="91">
        <v>71</v>
      </c>
      <c r="F44" s="91">
        <v>80</v>
      </c>
      <c r="G44" s="77" t="s">
        <v>2160</v>
      </c>
      <c r="H44" s="68"/>
      <c r="I44" s="75"/>
    </row>
  </sheetData>
  <sheetProtection autoFilter="0"/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activeCell="B8" sqref="B8"/>
    </sheetView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69.5" style="57" customWidth="1"/>
    <col min="8" max="8" width="34.25" style="57" customWidth="1"/>
    <col min="9" max="16384" width="9" style="57"/>
  </cols>
  <sheetData>
    <row r="1" spans="1:8" ht="30" customHeight="1" x14ac:dyDescent="0.15">
      <c r="A1" s="96" t="s">
        <v>1840</v>
      </c>
      <c r="B1" s="134" t="s">
        <v>2043</v>
      </c>
      <c r="C1" s="134"/>
      <c r="D1" s="134"/>
      <c r="E1" s="81"/>
      <c r="F1" s="81"/>
    </row>
    <row r="3" spans="1:8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8" t="s">
        <v>2191</v>
      </c>
      <c r="F3" s="98" t="s">
        <v>2192</v>
      </c>
      <c r="G3" s="97" t="s">
        <v>1844</v>
      </c>
      <c r="H3" s="97" t="s">
        <v>1845</v>
      </c>
    </row>
    <row r="4" spans="1:8" ht="40.5" x14ac:dyDescent="0.15">
      <c r="A4" s="104" t="s">
        <v>1899</v>
      </c>
      <c r="B4" s="63" t="s">
        <v>2362</v>
      </c>
      <c r="C4" s="127">
        <v>45015</v>
      </c>
      <c r="D4" s="64" t="s">
        <v>2365</v>
      </c>
      <c r="E4" s="87">
        <v>28</v>
      </c>
      <c r="F4" s="87">
        <v>31.5</v>
      </c>
      <c r="G4" s="63" t="s">
        <v>2367</v>
      </c>
      <c r="H4" s="59"/>
    </row>
    <row r="5" spans="1:8" ht="40.5" x14ac:dyDescent="0.15">
      <c r="A5" s="104" t="s">
        <v>1899</v>
      </c>
      <c r="B5" s="63" t="s">
        <v>2363</v>
      </c>
      <c r="C5" s="127">
        <v>45015</v>
      </c>
      <c r="D5" s="64" t="s">
        <v>2366</v>
      </c>
      <c r="E5" s="87">
        <v>35.5</v>
      </c>
      <c r="F5" s="87">
        <v>40</v>
      </c>
      <c r="G5" s="63" t="s">
        <v>2368</v>
      </c>
      <c r="H5" s="59"/>
    </row>
    <row r="6" spans="1:8" ht="27" x14ac:dyDescent="0.15">
      <c r="A6" s="104" t="s">
        <v>1899</v>
      </c>
      <c r="B6" s="63" t="s">
        <v>2337</v>
      </c>
      <c r="C6" s="127">
        <v>44774</v>
      </c>
      <c r="D6" s="64" t="s">
        <v>2339</v>
      </c>
      <c r="E6" s="87">
        <v>45</v>
      </c>
      <c r="F6" s="87">
        <v>50</v>
      </c>
      <c r="G6" s="63" t="s">
        <v>2341</v>
      </c>
      <c r="H6" s="59"/>
    </row>
    <row r="7" spans="1:8" ht="27" x14ac:dyDescent="0.15">
      <c r="A7" s="104" t="s">
        <v>1899</v>
      </c>
      <c r="B7" s="63" t="s">
        <v>2338</v>
      </c>
      <c r="C7" s="127">
        <v>44774</v>
      </c>
      <c r="D7" s="64" t="s">
        <v>2340</v>
      </c>
      <c r="E7" s="87">
        <v>71</v>
      </c>
      <c r="F7" s="87">
        <v>80</v>
      </c>
      <c r="G7" s="63" t="s">
        <v>2342</v>
      </c>
      <c r="H7" s="59"/>
    </row>
    <row r="8" spans="1:8" ht="120" customHeight="1" x14ac:dyDescent="0.15">
      <c r="A8" s="104" t="s">
        <v>1899</v>
      </c>
      <c r="B8" s="63" t="s">
        <v>2087</v>
      </c>
      <c r="C8" s="95">
        <v>42900</v>
      </c>
      <c r="D8" s="64" t="s">
        <v>2088</v>
      </c>
      <c r="E8" s="87">
        <v>85</v>
      </c>
      <c r="F8" s="87">
        <v>95</v>
      </c>
      <c r="G8" s="63" t="s">
        <v>2089</v>
      </c>
      <c r="H8" s="59"/>
    </row>
    <row r="9" spans="1:8" ht="119.25" customHeight="1" x14ac:dyDescent="0.15">
      <c r="A9" s="104" t="s">
        <v>1899</v>
      </c>
      <c r="B9" s="63" t="s">
        <v>2084</v>
      </c>
      <c r="C9" s="95">
        <v>42741</v>
      </c>
      <c r="D9" s="64" t="s">
        <v>2085</v>
      </c>
      <c r="E9" s="87">
        <v>56</v>
      </c>
      <c r="F9" s="87">
        <v>63</v>
      </c>
      <c r="G9" s="63" t="s">
        <v>2086</v>
      </c>
      <c r="H9" s="59"/>
    </row>
    <row r="10" spans="1:8" ht="203.25" customHeight="1" x14ac:dyDescent="0.15">
      <c r="A10" s="104" t="s">
        <v>1899</v>
      </c>
      <c r="B10" s="63" t="s">
        <v>2072</v>
      </c>
      <c r="C10" s="95">
        <v>42576</v>
      </c>
      <c r="D10" s="64" t="s">
        <v>2073</v>
      </c>
      <c r="E10" s="87">
        <v>45</v>
      </c>
      <c r="F10" s="87">
        <v>50</v>
      </c>
      <c r="G10" s="63" t="s">
        <v>2181</v>
      </c>
      <c r="H10" s="59"/>
    </row>
    <row r="11" spans="1:8" ht="99.75" customHeight="1" x14ac:dyDescent="0.15">
      <c r="A11" s="104" t="s">
        <v>1899</v>
      </c>
      <c r="B11" s="63" t="s">
        <v>2074</v>
      </c>
      <c r="C11" s="95">
        <v>42576</v>
      </c>
      <c r="D11" s="64" t="s">
        <v>2075</v>
      </c>
      <c r="E11" s="87">
        <v>56</v>
      </c>
      <c r="F11" s="87">
        <v>63</v>
      </c>
      <c r="G11" s="63" t="s">
        <v>2076</v>
      </c>
      <c r="H11" s="59"/>
    </row>
    <row r="12" spans="1:8" ht="203.25" customHeight="1" x14ac:dyDescent="0.15">
      <c r="A12" s="104" t="s">
        <v>1899</v>
      </c>
      <c r="B12" s="63" t="s">
        <v>2077</v>
      </c>
      <c r="C12" s="95">
        <v>42576</v>
      </c>
      <c r="D12" s="64" t="s">
        <v>2078</v>
      </c>
      <c r="E12" s="87">
        <v>71</v>
      </c>
      <c r="F12" s="87">
        <v>80</v>
      </c>
      <c r="G12" s="63" t="s">
        <v>2180</v>
      </c>
      <c r="H12" s="59"/>
    </row>
    <row r="13" spans="1:8" ht="39.950000000000003" customHeight="1" x14ac:dyDescent="0.15">
      <c r="A13" s="105" t="s">
        <v>1890</v>
      </c>
      <c r="B13" s="63" t="s">
        <v>2369</v>
      </c>
      <c r="C13" s="127">
        <v>45015</v>
      </c>
      <c r="D13" s="127" t="s">
        <v>2364</v>
      </c>
      <c r="E13" s="87">
        <v>22.4</v>
      </c>
      <c r="F13" s="87">
        <v>25</v>
      </c>
      <c r="G13" s="133" t="s">
        <v>2370</v>
      </c>
      <c r="H13" s="59"/>
    </row>
    <row r="14" spans="1:8" ht="39.950000000000003" customHeight="1" x14ac:dyDescent="0.15">
      <c r="A14" s="105" t="s">
        <v>1890</v>
      </c>
      <c r="B14" s="63" t="s">
        <v>2347</v>
      </c>
      <c r="C14" s="127">
        <v>44774</v>
      </c>
      <c r="D14" s="127" t="s">
        <v>2349</v>
      </c>
      <c r="E14" s="87">
        <v>56</v>
      </c>
      <c r="F14" s="87">
        <v>63</v>
      </c>
      <c r="G14" s="133" t="s">
        <v>2351</v>
      </c>
      <c r="H14" s="59"/>
    </row>
    <row r="15" spans="1:8" ht="39.950000000000003" customHeight="1" x14ac:dyDescent="0.15">
      <c r="A15" s="105" t="s">
        <v>1890</v>
      </c>
      <c r="B15" s="63" t="s">
        <v>2348</v>
      </c>
      <c r="C15" s="127">
        <v>44774</v>
      </c>
      <c r="D15" s="127" t="s">
        <v>2350</v>
      </c>
      <c r="E15" s="87">
        <v>85</v>
      </c>
      <c r="F15" s="87">
        <v>95</v>
      </c>
      <c r="G15" s="63" t="s">
        <v>2352</v>
      </c>
      <c r="H15" s="59"/>
    </row>
    <row r="16" spans="1:8" ht="39.950000000000003" customHeight="1" x14ac:dyDescent="0.15">
      <c r="A16" s="105" t="s">
        <v>1890</v>
      </c>
      <c r="B16" s="63" t="s">
        <v>2343</v>
      </c>
      <c r="C16" s="127">
        <v>42576</v>
      </c>
      <c r="D16" s="64" t="s">
        <v>2079</v>
      </c>
      <c r="E16" s="87">
        <v>22.4</v>
      </c>
      <c r="F16" s="87">
        <v>25</v>
      </c>
      <c r="G16" s="63" t="s">
        <v>2344</v>
      </c>
      <c r="H16" s="59"/>
    </row>
    <row r="17" spans="1:8" ht="39.950000000000003" customHeight="1" x14ac:dyDescent="0.15">
      <c r="A17" s="105" t="s">
        <v>1890</v>
      </c>
      <c r="B17" s="63" t="s">
        <v>2080</v>
      </c>
      <c r="C17" s="127">
        <v>42576</v>
      </c>
      <c r="D17" s="64" t="s">
        <v>2081</v>
      </c>
      <c r="E17" s="87">
        <v>28</v>
      </c>
      <c r="F17" s="87">
        <v>31.5</v>
      </c>
      <c r="G17" s="63" t="s">
        <v>2345</v>
      </c>
      <c r="H17" s="59"/>
    </row>
    <row r="18" spans="1:8" ht="39.950000000000003" customHeight="1" x14ac:dyDescent="0.15">
      <c r="A18" s="105" t="s">
        <v>1890</v>
      </c>
      <c r="B18" s="63" t="s">
        <v>2082</v>
      </c>
      <c r="C18" s="127">
        <v>42576</v>
      </c>
      <c r="D18" s="64" t="s">
        <v>2083</v>
      </c>
      <c r="E18" s="87">
        <v>35.5</v>
      </c>
      <c r="F18" s="87">
        <v>40</v>
      </c>
      <c r="G18" s="63" t="s">
        <v>2346</v>
      </c>
      <c r="H18" s="59"/>
    </row>
    <row r="19" spans="1:8" ht="60" customHeight="1" x14ac:dyDescent="0.15">
      <c r="A19" s="106" t="s">
        <v>1925</v>
      </c>
      <c r="B19" s="63" t="s">
        <v>2063</v>
      </c>
      <c r="C19" s="95">
        <v>40885</v>
      </c>
      <c r="D19" s="62" t="s">
        <v>2064</v>
      </c>
      <c r="E19" s="86">
        <v>45</v>
      </c>
      <c r="F19" s="86">
        <v>50</v>
      </c>
      <c r="G19" s="63" t="s">
        <v>2065</v>
      </c>
      <c r="H19" s="59"/>
    </row>
    <row r="20" spans="1:8" ht="60" customHeight="1" x14ac:dyDescent="0.15">
      <c r="A20" s="106" t="s">
        <v>1925</v>
      </c>
      <c r="B20" s="63" t="s">
        <v>2066</v>
      </c>
      <c r="C20" s="95">
        <v>40885</v>
      </c>
      <c r="D20" s="62" t="s">
        <v>2067</v>
      </c>
      <c r="E20" s="86">
        <v>56</v>
      </c>
      <c r="F20" s="86">
        <v>63</v>
      </c>
      <c r="G20" s="63" t="s">
        <v>2068</v>
      </c>
      <c r="H20" s="59"/>
    </row>
    <row r="21" spans="1:8" ht="67.5" customHeight="1" x14ac:dyDescent="0.15">
      <c r="A21" s="106" t="s">
        <v>1925</v>
      </c>
      <c r="B21" s="63" t="s">
        <v>2069</v>
      </c>
      <c r="C21" s="95">
        <v>40885</v>
      </c>
      <c r="D21" s="62" t="s">
        <v>2070</v>
      </c>
      <c r="E21" s="86">
        <v>71</v>
      </c>
      <c r="F21" s="86">
        <v>80</v>
      </c>
      <c r="G21" s="63" t="s">
        <v>2071</v>
      </c>
      <c r="H21" s="59"/>
    </row>
    <row r="22" spans="1:8" ht="39.950000000000003" customHeight="1" x14ac:dyDescent="0.15">
      <c r="A22" s="106" t="s">
        <v>1925</v>
      </c>
      <c r="B22" s="63" t="s">
        <v>2044</v>
      </c>
      <c r="C22" s="95">
        <v>40219</v>
      </c>
      <c r="D22" s="62" t="s">
        <v>2045</v>
      </c>
      <c r="E22" s="86">
        <v>22.4</v>
      </c>
      <c r="F22" s="86">
        <v>25</v>
      </c>
      <c r="G22" s="63" t="s">
        <v>2190</v>
      </c>
      <c r="H22" s="59"/>
    </row>
    <row r="23" spans="1:8" ht="39.950000000000003" customHeight="1" x14ac:dyDescent="0.15">
      <c r="A23" s="106" t="s">
        <v>1925</v>
      </c>
      <c r="B23" s="63" t="s">
        <v>2046</v>
      </c>
      <c r="C23" s="95">
        <v>40219</v>
      </c>
      <c r="D23" s="62" t="s">
        <v>2047</v>
      </c>
      <c r="E23" s="86">
        <v>28</v>
      </c>
      <c r="F23" s="86">
        <v>31.5</v>
      </c>
      <c r="G23" s="63" t="s">
        <v>2048</v>
      </c>
      <c r="H23" s="59"/>
    </row>
    <row r="24" spans="1:8" ht="39.950000000000003" customHeight="1" x14ac:dyDescent="0.15">
      <c r="A24" s="106" t="s">
        <v>1925</v>
      </c>
      <c r="B24" s="63" t="s">
        <v>2049</v>
      </c>
      <c r="C24" s="95">
        <v>40219</v>
      </c>
      <c r="D24" s="62" t="s">
        <v>2050</v>
      </c>
      <c r="E24" s="86">
        <v>35.5</v>
      </c>
      <c r="F24" s="86">
        <v>40</v>
      </c>
      <c r="G24" s="63" t="s">
        <v>2051</v>
      </c>
      <c r="H24" s="59"/>
    </row>
    <row r="25" spans="1:8" ht="39.950000000000003" customHeight="1" x14ac:dyDescent="0.15">
      <c r="A25" s="106" t="s">
        <v>1925</v>
      </c>
      <c r="B25" s="63" t="s">
        <v>2052</v>
      </c>
      <c r="C25" s="95">
        <v>40219</v>
      </c>
      <c r="D25" s="62" t="s">
        <v>2053</v>
      </c>
      <c r="E25" s="86">
        <v>45</v>
      </c>
      <c r="F25" s="86">
        <v>50</v>
      </c>
      <c r="G25" s="63" t="s">
        <v>2054</v>
      </c>
      <c r="H25" s="59"/>
    </row>
    <row r="26" spans="1:8" ht="111.75" customHeight="1" x14ac:dyDescent="0.15">
      <c r="A26" s="106" t="s">
        <v>1925</v>
      </c>
      <c r="B26" s="63" t="s">
        <v>2055</v>
      </c>
      <c r="C26" s="95">
        <v>40219</v>
      </c>
      <c r="D26" s="62" t="s">
        <v>2056</v>
      </c>
      <c r="E26" s="86">
        <v>56</v>
      </c>
      <c r="F26" s="86">
        <v>63</v>
      </c>
      <c r="G26" s="63" t="s">
        <v>2163</v>
      </c>
      <c r="H26" s="59"/>
    </row>
    <row r="27" spans="1:8" ht="114.75" customHeight="1" x14ac:dyDescent="0.15">
      <c r="A27" s="106" t="s">
        <v>1925</v>
      </c>
      <c r="B27" s="63" t="s">
        <v>2057</v>
      </c>
      <c r="C27" s="95">
        <v>40219</v>
      </c>
      <c r="D27" s="62" t="s">
        <v>2058</v>
      </c>
      <c r="E27" s="86">
        <v>71</v>
      </c>
      <c r="F27" s="86">
        <v>80</v>
      </c>
      <c r="G27" s="63" t="s">
        <v>2059</v>
      </c>
      <c r="H27" s="59"/>
    </row>
    <row r="28" spans="1:8" ht="114.75" customHeight="1" x14ac:dyDescent="0.15">
      <c r="A28" s="112" t="s">
        <v>2022</v>
      </c>
      <c r="B28" s="63" t="s">
        <v>2060</v>
      </c>
      <c r="C28" s="95">
        <v>40219</v>
      </c>
      <c r="D28" s="62" t="s">
        <v>2061</v>
      </c>
      <c r="E28" s="86">
        <v>45</v>
      </c>
      <c r="F28" s="86">
        <v>50</v>
      </c>
      <c r="G28" s="63" t="s">
        <v>2062</v>
      </c>
      <c r="H28" s="59"/>
    </row>
  </sheetData>
  <sheetProtection autoFilter="0"/>
  <sortState ref="A4:H21">
    <sortCondition ref="A4:A21" customList="グレードAA,グレードA,超高効率,高効率"/>
    <sortCondition descending="1" ref="C4:C21"/>
  </sortState>
  <mergeCells count="1">
    <mergeCell ref="B1:D1"/>
  </mergeCells>
  <phoneticPr fontId="2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zoomScale="70" zoomScaleNormal="70" workbookViewId="0">
      <selection activeCell="F7" sqref="F7"/>
    </sheetView>
  </sheetViews>
  <sheetFormatPr defaultColWidth="9" defaultRowHeight="30" customHeight="1" x14ac:dyDescent="0.15"/>
  <cols>
    <col min="1" max="1" width="14.25" style="57" customWidth="1"/>
    <col min="2" max="3" width="15.25" style="57" customWidth="1"/>
    <col min="4" max="4" width="32.25" style="57" customWidth="1"/>
    <col min="5" max="6" width="12.625" style="57" customWidth="1"/>
    <col min="7" max="7" width="58" style="66" customWidth="1"/>
    <col min="8" max="8" width="34.25" style="57" customWidth="1"/>
    <col min="9" max="14" width="9" style="66"/>
    <col min="15" max="16384" width="9" style="57"/>
  </cols>
  <sheetData>
    <row r="1" spans="1:14" ht="30" customHeight="1" x14ac:dyDescent="0.15">
      <c r="A1" s="96" t="s">
        <v>1840</v>
      </c>
      <c r="B1" s="134" t="s">
        <v>1984</v>
      </c>
      <c r="C1" s="134"/>
      <c r="D1" s="134"/>
      <c r="E1" s="81"/>
      <c r="F1" s="81"/>
    </row>
    <row r="3" spans="1:14" s="58" customFormat="1" ht="30" customHeight="1" x14ac:dyDescent="0.15">
      <c r="A3" s="97" t="s">
        <v>1841</v>
      </c>
      <c r="B3" s="97" t="s">
        <v>1842</v>
      </c>
      <c r="C3" s="97" t="s">
        <v>2217</v>
      </c>
      <c r="D3" s="97" t="s">
        <v>1843</v>
      </c>
      <c r="E3" s="98" t="s">
        <v>2191</v>
      </c>
      <c r="F3" s="98" t="s">
        <v>2192</v>
      </c>
      <c r="G3" s="100" t="s">
        <v>1844</v>
      </c>
      <c r="H3" s="97" t="s">
        <v>1845</v>
      </c>
      <c r="I3" s="67"/>
      <c r="J3" s="67"/>
      <c r="K3" s="67"/>
      <c r="L3" s="67"/>
      <c r="M3" s="67"/>
      <c r="N3" s="67"/>
    </row>
    <row r="4" spans="1:14" ht="30" customHeight="1" x14ac:dyDescent="0.15">
      <c r="A4" s="104" t="s">
        <v>1899</v>
      </c>
      <c r="B4" s="63" t="s">
        <v>2387</v>
      </c>
      <c r="C4" s="127">
        <v>45320</v>
      </c>
      <c r="D4" s="64" t="s">
        <v>2388</v>
      </c>
      <c r="E4" s="87">
        <v>35.5</v>
      </c>
      <c r="F4" s="87">
        <v>40</v>
      </c>
      <c r="G4" s="63" t="s">
        <v>2389</v>
      </c>
      <c r="H4" s="74"/>
      <c r="I4" s="57"/>
      <c r="J4" s="57"/>
      <c r="K4" s="57"/>
      <c r="L4" s="57"/>
      <c r="M4" s="57"/>
      <c r="N4" s="57"/>
    </row>
    <row r="5" spans="1:14" ht="30" customHeight="1" x14ac:dyDescent="0.15">
      <c r="A5" s="104" t="s">
        <v>2220</v>
      </c>
      <c r="B5" s="63" t="s">
        <v>2356</v>
      </c>
      <c r="C5" s="127">
        <v>44839</v>
      </c>
      <c r="D5" s="64" t="s">
        <v>2353</v>
      </c>
      <c r="E5" s="87">
        <v>22.4</v>
      </c>
      <c r="F5" s="87">
        <v>25</v>
      </c>
      <c r="G5" s="63" t="s">
        <v>2025</v>
      </c>
      <c r="H5" s="74"/>
    </row>
    <row r="6" spans="1:14" ht="30" customHeight="1" x14ac:dyDescent="0.15">
      <c r="A6" s="104" t="s">
        <v>2220</v>
      </c>
      <c r="B6" s="63" t="s">
        <v>2314</v>
      </c>
      <c r="C6" s="127">
        <v>44343</v>
      </c>
      <c r="D6" s="64" t="s">
        <v>2318</v>
      </c>
      <c r="E6" s="87">
        <v>45</v>
      </c>
      <c r="F6" s="87">
        <v>50</v>
      </c>
      <c r="G6" s="63" t="s">
        <v>2383</v>
      </c>
      <c r="H6" s="74"/>
    </row>
    <row r="7" spans="1:14" ht="37.9" customHeight="1" x14ac:dyDescent="0.15">
      <c r="A7" s="104" t="s">
        <v>1899</v>
      </c>
      <c r="B7" s="63" t="s">
        <v>2315</v>
      </c>
      <c r="C7" s="127">
        <v>44343</v>
      </c>
      <c r="D7" s="64" t="s">
        <v>2319</v>
      </c>
      <c r="E7" s="87">
        <v>56</v>
      </c>
      <c r="F7" s="87">
        <v>63</v>
      </c>
      <c r="G7" s="70" t="s">
        <v>2384</v>
      </c>
      <c r="H7" s="74"/>
    </row>
    <row r="8" spans="1:14" ht="30" customHeight="1" x14ac:dyDescent="0.15">
      <c r="A8" s="104" t="s">
        <v>1899</v>
      </c>
      <c r="B8" s="63" t="s">
        <v>2316</v>
      </c>
      <c r="C8" s="127">
        <v>44343</v>
      </c>
      <c r="D8" s="64" t="s">
        <v>2320</v>
      </c>
      <c r="E8" s="87">
        <v>71</v>
      </c>
      <c r="F8" s="87">
        <v>80</v>
      </c>
      <c r="G8" s="63" t="s">
        <v>2385</v>
      </c>
      <c r="H8" s="74"/>
    </row>
    <row r="9" spans="1:14" ht="30" customHeight="1" x14ac:dyDescent="0.15">
      <c r="A9" s="104" t="s">
        <v>1899</v>
      </c>
      <c r="B9" s="63" t="s">
        <v>2317</v>
      </c>
      <c r="C9" s="127">
        <v>44343</v>
      </c>
      <c r="D9" s="64" t="s">
        <v>2321</v>
      </c>
      <c r="E9" s="87">
        <v>85</v>
      </c>
      <c r="F9" s="87">
        <v>95</v>
      </c>
      <c r="G9" s="63" t="s">
        <v>2386</v>
      </c>
      <c r="H9" s="74"/>
    </row>
    <row r="10" spans="1:14" ht="30" customHeight="1" x14ac:dyDescent="0.15">
      <c r="A10" s="104" t="s">
        <v>1899</v>
      </c>
      <c r="B10" s="63" t="s">
        <v>2293</v>
      </c>
      <c r="C10" s="127">
        <v>44040</v>
      </c>
      <c r="D10" s="64" t="s">
        <v>2287</v>
      </c>
      <c r="E10" s="87">
        <v>45</v>
      </c>
      <c r="F10" s="87">
        <v>50</v>
      </c>
      <c r="G10" s="63" t="s">
        <v>2295</v>
      </c>
      <c r="H10" s="74"/>
    </row>
    <row r="11" spans="1:14" ht="30" customHeight="1" x14ac:dyDescent="0.15">
      <c r="A11" s="104" t="s">
        <v>1899</v>
      </c>
      <c r="B11" s="63" t="s">
        <v>2294</v>
      </c>
      <c r="C11" s="127">
        <v>44040</v>
      </c>
      <c r="D11" s="64" t="s">
        <v>2288</v>
      </c>
      <c r="E11" s="87">
        <v>56</v>
      </c>
      <c r="F11" s="87">
        <v>63</v>
      </c>
      <c r="G11" s="63" t="s">
        <v>2296</v>
      </c>
      <c r="H11" s="74"/>
    </row>
    <row r="12" spans="1:14" ht="30" customHeight="1" x14ac:dyDescent="0.15">
      <c r="A12" s="104" t="s">
        <v>1899</v>
      </c>
      <c r="B12" s="63" t="s">
        <v>2291</v>
      </c>
      <c r="C12" s="127">
        <v>44040</v>
      </c>
      <c r="D12" s="64" t="s">
        <v>2289</v>
      </c>
      <c r="E12" s="87">
        <v>71</v>
      </c>
      <c r="F12" s="87">
        <v>80</v>
      </c>
      <c r="G12" s="63" t="s">
        <v>2297</v>
      </c>
      <c r="H12" s="74"/>
    </row>
    <row r="13" spans="1:14" ht="30" customHeight="1" x14ac:dyDescent="0.15">
      <c r="A13" s="104" t="s">
        <v>1899</v>
      </c>
      <c r="B13" s="63" t="s">
        <v>2292</v>
      </c>
      <c r="C13" s="127">
        <v>44040</v>
      </c>
      <c r="D13" s="64" t="s">
        <v>2290</v>
      </c>
      <c r="E13" s="87">
        <v>85</v>
      </c>
      <c r="F13" s="87">
        <v>95</v>
      </c>
      <c r="G13" s="63" t="s">
        <v>2298</v>
      </c>
      <c r="H13" s="74"/>
    </row>
    <row r="14" spans="1:14" ht="30" customHeight="1" x14ac:dyDescent="0.15">
      <c r="A14" s="104" t="s">
        <v>1960</v>
      </c>
      <c r="B14" s="63" t="s">
        <v>2023</v>
      </c>
      <c r="C14" s="95">
        <v>42576</v>
      </c>
      <c r="D14" s="64" t="s">
        <v>2024</v>
      </c>
      <c r="E14" s="87">
        <v>22.4</v>
      </c>
      <c r="F14" s="87">
        <v>25</v>
      </c>
      <c r="G14" s="63" t="s">
        <v>2025</v>
      </c>
      <c r="H14" s="59"/>
    </row>
    <row r="15" spans="1:14" ht="30" customHeight="1" x14ac:dyDescent="0.15">
      <c r="A15" s="104" t="s">
        <v>2026</v>
      </c>
      <c r="B15" s="63" t="s">
        <v>2027</v>
      </c>
      <c r="C15" s="95">
        <v>42576</v>
      </c>
      <c r="D15" s="64" t="s">
        <v>2028</v>
      </c>
      <c r="E15" s="87">
        <v>28</v>
      </c>
      <c r="F15" s="87">
        <v>31.5</v>
      </c>
      <c r="G15" s="63" t="s">
        <v>2025</v>
      </c>
      <c r="H15" s="59"/>
    </row>
    <row r="16" spans="1:14" ht="74.25" customHeight="1" x14ac:dyDescent="0.15">
      <c r="A16" s="105" t="s">
        <v>1890</v>
      </c>
      <c r="B16" s="63" t="s">
        <v>2357</v>
      </c>
      <c r="C16" s="127">
        <v>44839</v>
      </c>
      <c r="D16" s="64" t="s">
        <v>2354</v>
      </c>
      <c r="E16" s="87">
        <v>28</v>
      </c>
      <c r="F16" s="87">
        <v>31.5</v>
      </c>
      <c r="G16" s="63" t="s">
        <v>2025</v>
      </c>
      <c r="H16" s="60"/>
    </row>
    <row r="17" spans="1:18" ht="74.25" customHeight="1" x14ac:dyDescent="0.15">
      <c r="A17" s="105" t="s">
        <v>1890</v>
      </c>
      <c r="B17" s="63" t="s">
        <v>2358</v>
      </c>
      <c r="C17" s="127">
        <v>44839</v>
      </c>
      <c r="D17" s="64" t="s">
        <v>2355</v>
      </c>
      <c r="E17" s="87">
        <v>35.5</v>
      </c>
      <c r="F17" s="87">
        <v>40</v>
      </c>
      <c r="G17" s="63" t="s">
        <v>2025</v>
      </c>
      <c r="H17" s="60"/>
    </row>
    <row r="18" spans="1:18" ht="74.25" customHeight="1" x14ac:dyDescent="0.15">
      <c r="A18" s="105" t="s">
        <v>1890</v>
      </c>
      <c r="B18" s="63" t="s">
        <v>2231</v>
      </c>
      <c r="C18" s="127">
        <v>43766</v>
      </c>
      <c r="D18" s="64" t="s">
        <v>2232</v>
      </c>
      <c r="E18" s="87" t="s">
        <v>2233</v>
      </c>
      <c r="F18" s="87" t="s">
        <v>2234</v>
      </c>
      <c r="G18" s="63" t="s">
        <v>2025</v>
      </c>
      <c r="H18" s="60" t="s">
        <v>2235</v>
      </c>
    </row>
    <row r="19" spans="1:18" ht="30" customHeight="1" x14ac:dyDescent="0.15">
      <c r="A19" s="105" t="s">
        <v>2029</v>
      </c>
      <c r="B19" s="63" t="s">
        <v>2030</v>
      </c>
      <c r="C19" s="95">
        <v>42576</v>
      </c>
      <c r="D19" s="64" t="s">
        <v>2031</v>
      </c>
      <c r="E19" s="87">
        <v>35.5</v>
      </c>
      <c r="F19" s="87">
        <v>40</v>
      </c>
      <c r="G19" s="63" t="s">
        <v>2025</v>
      </c>
      <c r="H19" s="59"/>
    </row>
    <row r="20" spans="1:18" ht="39.950000000000003" customHeight="1" x14ac:dyDescent="0.15">
      <c r="A20" s="105" t="s">
        <v>2029</v>
      </c>
      <c r="B20" s="63" t="s">
        <v>2032</v>
      </c>
      <c r="C20" s="95">
        <v>42576</v>
      </c>
      <c r="D20" s="64" t="s">
        <v>2033</v>
      </c>
      <c r="E20" s="87">
        <v>45</v>
      </c>
      <c r="F20" s="87">
        <v>50</v>
      </c>
      <c r="G20" s="63" t="s">
        <v>2303</v>
      </c>
      <c r="H20" s="60"/>
    </row>
    <row r="21" spans="1:18" ht="50.1" customHeight="1" x14ac:dyDescent="0.15">
      <c r="A21" s="105" t="s">
        <v>2029</v>
      </c>
      <c r="B21" s="63" t="s">
        <v>2034</v>
      </c>
      <c r="C21" s="95">
        <v>42576</v>
      </c>
      <c r="D21" s="64" t="s">
        <v>2035</v>
      </c>
      <c r="E21" s="87">
        <v>56</v>
      </c>
      <c r="F21" s="87">
        <v>63</v>
      </c>
      <c r="G21" s="63" t="s">
        <v>2036</v>
      </c>
      <c r="H21" s="60"/>
      <c r="O21" s="66"/>
      <c r="P21" s="66"/>
    </row>
    <row r="22" spans="1:18" ht="50.1" customHeight="1" x14ac:dyDescent="0.15">
      <c r="A22" s="105" t="s">
        <v>2029</v>
      </c>
      <c r="B22" s="63" t="s">
        <v>2037</v>
      </c>
      <c r="C22" s="95">
        <v>42576</v>
      </c>
      <c r="D22" s="64" t="s">
        <v>2038</v>
      </c>
      <c r="E22" s="87">
        <v>71</v>
      </c>
      <c r="F22" s="87">
        <v>80</v>
      </c>
      <c r="G22" s="63" t="s">
        <v>2039</v>
      </c>
      <c r="H22" s="92"/>
    </row>
    <row r="23" spans="1:18" ht="50.1" customHeight="1" x14ac:dyDescent="0.15">
      <c r="A23" s="105" t="s">
        <v>2029</v>
      </c>
      <c r="B23" s="63" t="s">
        <v>2040</v>
      </c>
      <c r="C23" s="95">
        <v>42576</v>
      </c>
      <c r="D23" s="64" t="s">
        <v>2041</v>
      </c>
      <c r="E23" s="87">
        <v>85</v>
      </c>
      <c r="F23" s="87">
        <v>90</v>
      </c>
      <c r="G23" s="63" t="s">
        <v>2042</v>
      </c>
      <c r="H23" s="60"/>
      <c r="O23" s="66"/>
      <c r="P23" s="66"/>
      <c r="Q23" s="66"/>
      <c r="R23" s="66"/>
    </row>
    <row r="24" spans="1:18" ht="30" customHeight="1" x14ac:dyDescent="0.15">
      <c r="A24" s="106" t="s">
        <v>1925</v>
      </c>
      <c r="B24" s="63" t="s">
        <v>2019</v>
      </c>
      <c r="C24" s="95">
        <v>41263</v>
      </c>
      <c r="D24" s="62" t="s">
        <v>2020</v>
      </c>
      <c r="E24" s="86">
        <v>22.4</v>
      </c>
      <c r="F24" s="86">
        <v>25</v>
      </c>
      <c r="G24" s="63" t="s">
        <v>2021</v>
      </c>
      <c r="H24" s="93"/>
      <c r="O24" s="66"/>
      <c r="P24" s="66"/>
      <c r="Q24" s="66"/>
      <c r="R24" s="66"/>
    </row>
    <row r="25" spans="1:18" ht="154.5" customHeight="1" x14ac:dyDescent="0.15">
      <c r="A25" s="106" t="s">
        <v>1925</v>
      </c>
      <c r="B25" s="61" t="s">
        <v>2011</v>
      </c>
      <c r="C25" s="95">
        <v>40675</v>
      </c>
      <c r="D25" s="61" t="s">
        <v>2012</v>
      </c>
      <c r="E25" s="90">
        <v>45</v>
      </c>
      <c r="F25" s="90">
        <v>50</v>
      </c>
      <c r="G25" s="60" t="s">
        <v>2202</v>
      </c>
      <c r="H25" s="60"/>
      <c r="O25" s="66"/>
      <c r="P25" s="66"/>
    </row>
    <row r="26" spans="1:18" ht="171.6" customHeight="1" x14ac:dyDescent="0.15">
      <c r="A26" s="106" t="s">
        <v>1925</v>
      </c>
      <c r="B26" s="61" t="s">
        <v>2013</v>
      </c>
      <c r="C26" s="95">
        <v>40675</v>
      </c>
      <c r="D26" s="61" t="s">
        <v>2014</v>
      </c>
      <c r="E26" s="90">
        <v>56</v>
      </c>
      <c r="F26" s="90">
        <v>63</v>
      </c>
      <c r="G26" s="83" t="s">
        <v>2203</v>
      </c>
      <c r="H26" s="59"/>
    </row>
    <row r="27" spans="1:18" ht="151.15" customHeight="1" x14ac:dyDescent="0.15">
      <c r="A27" s="106" t="s">
        <v>1925</v>
      </c>
      <c r="B27" s="61" t="s">
        <v>2015</v>
      </c>
      <c r="C27" s="95">
        <v>40675</v>
      </c>
      <c r="D27" s="61" t="s">
        <v>2016</v>
      </c>
      <c r="E27" s="90">
        <v>71</v>
      </c>
      <c r="F27" s="90">
        <v>80</v>
      </c>
      <c r="G27" s="60" t="s">
        <v>2204</v>
      </c>
      <c r="H27" s="60"/>
    </row>
    <row r="28" spans="1:18" ht="148.15" customHeight="1" x14ac:dyDescent="0.15">
      <c r="A28" s="106" t="s">
        <v>1925</v>
      </c>
      <c r="B28" s="61" t="s">
        <v>2017</v>
      </c>
      <c r="C28" s="95">
        <v>40675</v>
      </c>
      <c r="D28" s="61" t="s">
        <v>2018</v>
      </c>
      <c r="E28" s="90">
        <v>85</v>
      </c>
      <c r="F28" s="90">
        <v>95</v>
      </c>
      <c r="G28" s="94" t="s">
        <v>2205</v>
      </c>
      <c r="H28" s="94"/>
      <c r="O28" s="66"/>
      <c r="P28" s="66"/>
    </row>
    <row r="29" spans="1:18" ht="69.599999999999994" customHeight="1" x14ac:dyDescent="0.15">
      <c r="A29" s="106" t="s">
        <v>1925</v>
      </c>
      <c r="B29" s="59" t="s">
        <v>2004</v>
      </c>
      <c r="C29" s="95">
        <v>40102</v>
      </c>
      <c r="D29" s="59" t="s">
        <v>2005</v>
      </c>
      <c r="E29" s="89">
        <v>28</v>
      </c>
      <c r="F29" s="89">
        <v>31.5</v>
      </c>
      <c r="G29" s="60" t="s">
        <v>2006</v>
      </c>
      <c r="H29" s="59"/>
    </row>
    <row r="30" spans="1:18" ht="168" customHeight="1" x14ac:dyDescent="0.15">
      <c r="A30" s="106" t="s">
        <v>1925</v>
      </c>
      <c r="B30" s="59" t="s">
        <v>2007</v>
      </c>
      <c r="C30" s="95">
        <v>40102</v>
      </c>
      <c r="D30" s="59" t="s">
        <v>2008</v>
      </c>
      <c r="E30" s="89">
        <v>45</v>
      </c>
      <c r="F30" s="89">
        <v>50</v>
      </c>
      <c r="G30" s="60" t="s">
        <v>2200</v>
      </c>
      <c r="H30" s="59"/>
    </row>
    <row r="31" spans="1:18" ht="177.6" customHeight="1" x14ac:dyDescent="0.15">
      <c r="A31" s="106" t="s">
        <v>1925</v>
      </c>
      <c r="B31" s="59" t="s">
        <v>2009</v>
      </c>
      <c r="C31" s="95">
        <v>40102</v>
      </c>
      <c r="D31" s="59" t="s">
        <v>2010</v>
      </c>
      <c r="E31" s="89">
        <v>71</v>
      </c>
      <c r="F31" s="89">
        <v>80</v>
      </c>
      <c r="G31" s="94" t="s">
        <v>2201</v>
      </c>
      <c r="H31" s="59"/>
    </row>
    <row r="32" spans="1:18" ht="87.75" customHeight="1" x14ac:dyDescent="0.15">
      <c r="A32" s="106" t="s">
        <v>1925</v>
      </c>
      <c r="B32" s="60" t="s">
        <v>2193</v>
      </c>
      <c r="C32" s="95">
        <v>39988</v>
      </c>
      <c r="D32" s="60" t="s">
        <v>1985</v>
      </c>
      <c r="E32" s="85">
        <v>28</v>
      </c>
      <c r="F32" s="85">
        <v>31.5</v>
      </c>
      <c r="G32" s="60" t="s">
        <v>1986</v>
      </c>
      <c r="H32" s="94"/>
    </row>
    <row r="33" spans="1:8" ht="63.75" customHeight="1" x14ac:dyDescent="0.15">
      <c r="A33" s="106" t="s">
        <v>1925</v>
      </c>
      <c r="B33" s="60" t="s">
        <v>1987</v>
      </c>
      <c r="C33" s="95">
        <v>39988</v>
      </c>
      <c r="D33" s="60" t="s">
        <v>1988</v>
      </c>
      <c r="E33" s="85">
        <v>35.5</v>
      </c>
      <c r="F33" s="85">
        <v>40</v>
      </c>
      <c r="G33" s="83" t="s">
        <v>2188</v>
      </c>
      <c r="H33" s="59"/>
    </row>
    <row r="34" spans="1:8" ht="69" customHeight="1" x14ac:dyDescent="0.15">
      <c r="A34" s="106" t="s">
        <v>1925</v>
      </c>
      <c r="B34" s="60" t="s">
        <v>1989</v>
      </c>
      <c r="C34" s="95">
        <v>39988</v>
      </c>
      <c r="D34" s="60" t="s">
        <v>1990</v>
      </c>
      <c r="E34" s="85">
        <v>35.5</v>
      </c>
      <c r="F34" s="85">
        <v>40</v>
      </c>
      <c r="G34" s="83" t="s">
        <v>1991</v>
      </c>
      <c r="H34" s="59"/>
    </row>
    <row r="35" spans="1:8" ht="228" customHeight="1" x14ac:dyDescent="0.15">
      <c r="A35" s="106" t="s">
        <v>1925</v>
      </c>
      <c r="B35" s="60" t="s">
        <v>1992</v>
      </c>
      <c r="C35" s="95">
        <v>39988</v>
      </c>
      <c r="D35" s="60" t="s">
        <v>1993</v>
      </c>
      <c r="E35" s="85">
        <v>45</v>
      </c>
      <c r="F35" s="85">
        <v>50</v>
      </c>
      <c r="G35" s="113" t="s">
        <v>2194</v>
      </c>
      <c r="H35" s="59"/>
    </row>
    <row r="36" spans="1:8" ht="253.5" customHeight="1" x14ac:dyDescent="0.15">
      <c r="A36" s="106" t="s">
        <v>1925</v>
      </c>
      <c r="B36" s="60" t="s">
        <v>1994</v>
      </c>
      <c r="C36" s="95">
        <v>39988</v>
      </c>
      <c r="D36" s="60" t="s">
        <v>1995</v>
      </c>
      <c r="E36" s="85">
        <v>56</v>
      </c>
      <c r="F36" s="85">
        <v>63</v>
      </c>
      <c r="G36" s="83" t="s">
        <v>2195</v>
      </c>
      <c r="H36" s="59"/>
    </row>
    <row r="37" spans="1:8" ht="202.5" customHeight="1" x14ac:dyDescent="0.15">
      <c r="A37" s="106" t="s">
        <v>1925</v>
      </c>
      <c r="B37" s="60" t="s">
        <v>1996</v>
      </c>
      <c r="C37" s="95">
        <v>39988</v>
      </c>
      <c r="D37" s="60" t="s">
        <v>1997</v>
      </c>
      <c r="E37" s="85">
        <v>56</v>
      </c>
      <c r="F37" s="85">
        <v>63</v>
      </c>
      <c r="G37" s="113" t="s">
        <v>2196</v>
      </c>
      <c r="H37" s="59"/>
    </row>
    <row r="38" spans="1:8" ht="254.25" customHeight="1" x14ac:dyDescent="0.15">
      <c r="A38" s="106" t="s">
        <v>1925</v>
      </c>
      <c r="B38" s="60" t="s">
        <v>1998</v>
      </c>
      <c r="C38" s="95">
        <v>39988</v>
      </c>
      <c r="D38" s="60" t="s">
        <v>1999</v>
      </c>
      <c r="E38" s="85">
        <v>71</v>
      </c>
      <c r="F38" s="85">
        <v>80</v>
      </c>
      <c r="G38" s="83" t="s">
        <v>2197</v>
      </c>
      <c r="H38" s="59"/>
    </row>
    <row r="39" spans="1:8" ht="234.75" customHeight="1" x14ac:dyDescent="0.15">
      <c r="A39" s="106" t="s">
        <v>1925</v>
      </c>
      <c r="B39" s="60" t="s">
        <v>2000</v>
      </c>
      <c r="C39" s="95">
        <v>39988</v>
      </c>
      <c r="D39" s="60" t="s">
        <v>2001</v>
      </c>
      <c r="E39" s="85">
        <v>85</v>
      </c>
      <c r="F39" s="85">
        <v>95</v>
      </c>
      <c r="G39" s="114" t="s">
        <v>2198</v>
      </c>
      <c r="H39" s="59"/>
    </row>
    <row r="40" spans="1:8" ht="195" customHeight="1" x14ac:dyDescent="0.15">
      <c r="A40" s="106" t="s">
        <v>1925</v>
      </c>
      <c r="B40" s="60" t="s">
        <v>2002</v>
      </c>
      <c r="C40" s="95">
        <v>39988</v>
      </c>
      <c r="D40" s="60" t="s">
        <v>2003</v>
      </c>
      <c r="E40" s="85">
        <v>85</v>
      </c>
      <c r="F40" s="85">
        <v>95</v>
      </c>
      <c r="G40" s="83" t="s">
        <v>2199</v>
      </c>
      <c r="H40" s="59"/>
    </row>
    <row r="41" spans="1:8" ht="45.75" customHeight="1" x14ac:dyDescent="0.15">
      <c r="A41" s="112" t="s">
        <v>2022</v>
      </c>
      <c r="B41" s="63" t="s">
        <v>2359</v>
      </c>
      <c r="C41" s="95">
        <v>42065</v>
      </c>
      <c r="D41" s="62" t="s">
        <v>2360</v>
      </c>
      <c r="E41" s="86">
        <v>18</v>
      </c>
      <c r="F41" s="86">
        <v>20</v>
      </c>
      <c r="G41" s="84" t="s">
        <v>2361</v>
      </c>
      <c r="H41" s="59"/>
    </row>
  </sheetData>
  <sheetProtection autoFilter="0"/>
  <mergeCells count="1">
    <mergeCell ref="B1:D1"/>
  </mergeCells>
  <phoneticPr fontId="2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8"/>
  <sheetViews>
    <sheetView zoomScale="85" workbookViewId="0"/>
  </sheetViews>
  <sheetFormatPr defaultColWidth="9" defaultRowHeight="13.5" x14ac:dyDescent="0.15"/>
  <cols>
    <col min="1" max="1" width="9" style="17"/>
    <col min="2" max="2" width="32.625" style="17" customWidth="1"/>
    <col min="3" max="3" width="9" style="17"/>
    <col min="4" max="4" width="32.625" style="17" customWidth="1"/>
    <col min="5" max="5" width="9" style="17"/>
    <col min="6" max="6" width="32.625" style="17" customWidth="1"/>
    <col min="7" max="7" width="9" style="17"/>
    <col min="8" max="8" width="32.625" style="17" customWidth="1"/>
    <col min="9" max="16384" width="9" style="17"/>
  </cols>
  <sheetData>
    <row r="1" spans="1:8" ht="23.25" customHeight="1" x14ac:dyDescent="0.15">
      <c r="A1" s="1" t="s">
        <v>768</v>
      </c>
      <c r="C1"/>
    </row>
    <row r="2" spans="1:8" ht="21.75" customHeight="1" thickBot="1" x14ac:dyDescent="0.2">
      <c r="C2"/>
      <c r="D2" s="18"/>
      <c r="E2" s="18"/>
      <c r="F2" s="18"/>
      <c r="G2" s="18"/>
      <c r="H2" s="18"/>
    </row>
    <row r="3" spans="1:8" ht="20.2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24" t="s">
        <v>1408</v>
      </c>
      <c r="G3" s="41" t="s">
        <v>1407</v>
      </c>
      <c r="H3" s="25" t="s">
        <v>1408</v>
      </c>
    </row>
    <row r="4" spans="1:8" ht="20.25" customHeight="1" x14ac:dyDescent="0.15">
      <c r="A4" s="21">
        <v>1</v>
      </c>
      <c r="B4" s="26" t="s">
        <v>1503</v>
      </c>
      <c r="C4" s="22">
        <v>26</v>
      </c>
      <c r="D4" s="27" t="s">
        <v>1504</v>
      </c>
      <c r="E4" s="21">
        <v>51</v>
      </c>
      <c r="F4" s="26" t="s">
        <v>720</v>
      </c>
      <c r="G4" s="28">
        <v>76</v>
      </c>
      <c r="H4" s="27" t="s">
        <v>721</v>
      </c>
    </row>
    <row r="5" spans="1:8" ht="20.25" customHeight="1" x14ac:dyDescent="0.15">
      <c r="A5" s="21">
        <f t="shared" ref="A5:A28" si="0">A4+1</f>
        <v>2</v>
      </c>
      <c r="B5" s="26" t="s">
        <v>1505</v>
      </c>
      <c r="C5" s="22">
        <f t="shared" ref="C5:C28" si="1">C4+1</f>
        <v>27</v>
      </c>
      <c r="D5" s="27" t="s">
        <v>1506</v>
      </c>
      <c r="E5" s="21">
        <f t="shared" ref="E5:E28" si="2">E4+1</f>
        <v>52</v>
      </c>
      <c r="F5" s="26" t="s">
        <v>722</v>
      </c>
      <c r="G5" s="28">
        <f t="shared" ref="G5:G24" si="3">G4+1</f>
        <v>77</v>
      </c>
      <c r="H5" s="27" t="s">
        <v>723</v>
      </c>
    </row>
    <row r="6" spans="1:8" ht="20.25" customHeight="1" x14ac:dyDescent="0.15">
      <c r="A6" s="21">
        <f t="shared" si="0"/>
        <v>3</v>
      </c>
      <c r="B6" s="26" t="s">
        <v>1507</v>
      </c>
      <c r="C6" s="22">
        <f t="shared" si="1"/>
        <v>28</v>
      </c>
      <c r="D6" s="27" t="s">
        <v>1508</v>
      </c>
      <c r="E6" s="21">
        <f t="shared" si="2"/>
        <v>53</v>
      </c>
      <c r="F6" s="26" t="s">
        <v>724</v>
      </c>
      <c r="G6" s="28">
        <f t="shared" si="3"/>
        <v>78</v>
      </c>
      <c r="H6" s="27" t="s">
        <v>725</v>
      </c>
    </row>
    <row r="7" spans="1:8" ht="20.25" customHeight="1" x14ac:dyDescent="0.15">
      <c r="A7" s="21">
        <f t="shared" si="0"/>
        <v>4</v>
      </c>
      <c r="B7" s="26" t="s">
        <v>1509</v>
      </c>
      <c r="C7" s="22">
        <f t="shared" si="1"/>
        <v>29</v>
      </c>
      <c r="D7" s="27" t="s">
        <v>1510</v>
      </c>
      <c r="E7" s="21">
        <f t="shared" si="2"/>
        <v>54</v>
      </c>
      <c r="F7" s="26" t="s">
        <v>726</v>
      </c>
      <c r="G7" s="28">
        <f t="shared" si="3"/>
        <v>79</v>
      </c>
      <c r="H7" s="27" t="s">
        <v>727</v>
      </c>
    </row>
    <row r="8" spans="1:8" ht="20.25" customHeight="1" x14ac:dyDescent="0.15">
      <c r="A8" s="21">
        <f t="shared" si="0"/>
        <v>5</v>
      </c>
      <c r="B8" s="26" t="s">
        <v>1511</v>
      </c>
      <c r="C8" s="22">
        <f t="shared" si="1"/>
        <v>30</v>
      </c>
      <c r="D8" s="27" t="s">
        <v>1512</v>
      </c>
      <c r="E8" s="21">
        <f t="shared" si="2"/>
        <v>55</v>
      </c>
      <c r="F8" s="26" t="s">
        <v>728</v>
      </c>
      <c r="G8" s="28">
        <f t="shared" si="3"/>
        <v>80</v>
      </c>
      <c r="H8" s="27" t="s">
        <v>729</v>
      </c>
    </row>
    <row r="9" spans="1:8" ht="20.25" customHeight="1" x14ac:dyDescent="0.15">
      <c r="A9" s="21">
        <f t="shared" si="0"/>
        <v>6</v>
      </c>
      <c r="B9" s="26" t="s">
        <v>1513</v>
      </c>
      <c r="C9" s="22">
        <f t="shared" si="1"/>
        <v>31</v>
      </c>
      <c r="D9" s="27" t="s">
        <v>1514</v>
      </c>
      <c r="E9" s="21">
        <f t="shared" si="2"/>
        <v>56</v>
      </c>
      <c r="F9" s="26" t="s">
        <v>730</v>
      </c>
      <c r="G9" s="28">
        <f t="shared" si="3"/>
        <v>81</v>
      </c>
      <c r="H9" s="27" t="s">
        <v>731</v>
      </c>
    </row>
    <row r="10" spans="1:8" ht="20.25" customHeight="1" x14ac:dyDescent="0.15">
      <c r="A10" s="21">
        <f t="shared" si="0"/>
        <v>7</v>
      </c>
      <c r="B10" s="26" t="s">
        <v>1515</v>
      </c>
      <c r="C10" s="22">
        <f t="shared" si="1"/>
        <v>32</v>
      </c>
      <c r="D10" s="27" t="s">
        <v>1516</v>
      </c>
      <c r="E10" s="21">
        <f t="shared" si="2"/>
        <v>57</v>
      </c>
      <c r="F10" s="26" t="s">
        <v>732</v>
      </c>
      <c r="G10" s="28">
        <f t="shared" si="3"/>
        <v>82</v>
      </c>
      <c r="H10" s="27" t="s">
        <v>733</v>
      </c>
    </row>
    <row r="11" spans="1:8" ht="20.25" customHeight="1" x14ac:dyDescent="0.15">
      <c r="A11" s="21">
        <f t="shared" si="0"/>
        <v>8</v>
      </c>
      <c r="B11" s="26" t="s">
        <v>1517</v>
      </c>
      <c r="C11" s="22">
        <f t="shared" si="1"/>
        <v>33</v>
      </c>
      <c r="D11" s="27" t="s">
        <v>1518</v>
      </c>
      <c r="E11" s="21">
        <f t="shared" si="2"/>
        <v>58</v>
      </c>
      <c r="F11" s="26" t="s">
        <v>734</v>
      </c>
      <c r="G11" s="28">
        <f t="shared" si="3"/>
        <v>83</v>
      </c>
      <c r="H11" s="27" t="s">
        <v>735</v>
      </c>
    </row>
    <row r="12" spans="1:8" ht="20.25" customHeight="1" x14ac:dyDescent="0.15">
      <c r="A12" s="21">
        <f t="shared" si="0"/>
        <v>9</v>
      </c>
      <c r="B12" s="26" t="s">
        <v>1519</v>
      </c>
      <c r="C12" s="22">
        <f t="shared" si="1"/>
        <v>34</v>
      </c>
      <c r="D12" s="27" t="s">
        <v>1520</v>
      </c>
      <c r="E12" s="21">
        <f t="shared" si="2"/>
        <v>59</v>
      </c>
      <c r="F12" s="26" t="s">
        <v>736</v>
      </c>
      <c r="G12" s="28">
        <f t="shared" si="3"/>
        <v>84</v>
      </c>
      <c r="H12" s="27" t="s">
        <v>737</v>
      </c>
    </row>
    <row r="13" spans="1:8" ht="20.25" customHeight="1" x14ac:dyDescent="0.15">
      <c r="A13" s="21">
        <f t="shared" si="0"/>
        <v>10</v>
      </c>
      <c r="B13" s="26" t="s">
        <v>1521</v>
      </c>
      <c r="C13" s="22">
        <f t="shared" si="1"/>
        <v>35</v>
      </c>
      <c r="D13" s="27" t="s">
        <v>1522</v>
      </c>
      <c r="E13" s="21">
        <f t="shared" si="2"/>
        <v>60</v>
      </c>
      <c r="F13" s="26" t="s">
        <v>738</v>
      </c>
      <c r="G13" s="28">
        <f t="shared" si="3"/>
        <v>85</v>
      </c>
      <c r="H13" s="27" t="s">
        <v>739</v>
      </c>
    </row>
    <row r="14" spans="1:8" ht="20.25" customHeight="1" x14ac:dyDescent="0.15">
      <c r="A14" s="21">
        <f t="shared" si="0"/>
        <v>11</v>
      </c>
      <c r="B14" s="26" t="s">
        <v>1523</v>
      </c>
      <c r="C14" s="22">
        <f t="shared" si="1"/>
        <v>36</v>
      </c>
      <c r="D14" s="27" t="s">
        <v>1524</v>
      </c>
      <c r="E14" s="21">
        <f t="shared" si="2"/>
        <v>61</v>
      </c>
      <c r="F14" s="26" t="s">
        <v>740</v>
      </c>
      <c r="G14" s="28">
        <f t="shared" si="3"/>
        <v>86</v>
      </c>
      <c r="H14" s="27" t="s">
        <v>741</v>
      </c>
    </row>
    <row r="15" spans="1:8" ht="20.25" customHeight="1" x14ac:dyDescent="0.15">
      <c r="A15" s="21">
        <f t="shared" si="0"/>
        <v>12</v>
      </c>
      <c r="B15" s="26" t="s">
        <v>1525</v>
      </c>
      <c r="C15" s="22">
        <f t="shared" si="1"/>
        <v>37</v>
      </c>
      <c r="D15" s="27" t="s">
        <v>1526</v>
      </c>
      <c r="E15" s="21">
        <f t="shared" si="2"/>
        <v>62</v>
      </c>
      <c r="F15" s="26" t="s">
        <v>742</v>
      </c>
      <c r="G15" s="28">
        <f t="shared" si="3"/>
        <v>87</v>
      </c>
      <c r="H15" s="27" t="s">
        <v>743</v>
      </c>
    </row>
    <row r="16" spans="1:8" ht="20.25" customHeight="1" x14ac:dyDescent="0.15">
      <c r="A16" s="21">
        <f t="shared" si="0"/>
        <v>13</v>
      </c>
      <c r="B16" s="26" t="s">
        <v>1527</v>
      </c>
      <c r="C16" s="22">
        <f t="shared" si="1"/>
        <v>38</v>
      </c>
      <c r="D16" s="27" t="s">
        <v>1528</v>
      </c>
      <c r="E16" s="21">
        <f t="shared" si="2"/>
        <v>63</v>
      </c>
      <c r="F16" s="26" t="s">
        <v>744</v>
      </c>
      <c r="G16" s="28">
        <f t="shared" si="3"/>
        <v>88</v>
      </c>
      <c r="H16" s="27" t="s">
        <v>745</v>
      </c>
    </row>
    <row r="17" spans="1:8" ht="20.25" customHeight="1" x14ac:dyDescent="0.15">
      <c r="A17" s="21">
        <f t="shared" si="0"/>
        <v>14</v>
      </c>
      <c r="B17" s="26" t="s">
        <v>1529</v>
      </c>
      <c r="C17" s="22">
        <f t="shared" si="1"/>
        <v>39</v>
      </c>
      <c r="D17" s="27" t="s">
        <v>1530</v>
      </c>
      <c r="E17" s="21">
        <f t="shared" si="2"/>
        <v>64</v>
      </c>
      <c r="F17" s="26" t="s">
        <v>746</v>
      </c>
      <c r="G17" s="28">
        <f t="shared" si="3"/>
        <v>89</v>
      </c>
      <c r="H17" s="27" t="s">
        <v>747</v>
      </c>
    </row>
    <row r="18" spans="1:8" ht="20.25" customHeight="1" x14ac:dyDescent="0.15">
      <c r="A18" s="21">
        <f t="shared" si="0"/>
        <v>15</v>
      </c>
      <c r="B18" s="26" t="s">
        <v>1531</v>
      </c>
      <c r="C18" s="22">
        <f t="shared" si="1"/>
        <v>40</v>
      </c>
      <c r="D18" s="27" t="s">
        <v>1532</v>
      </c>
      <c r="E18" s="21">
        <f t="shared" si="2"/>
        <v>65</v>
      </c>
      <c r="F18" s="26" t="s">
        <v>748</v>
      </c>
      <c r="G18" s="28">
        <f t="shared" si="3"/>
        <v>90</v>
      </c>
      <c r="H18" s="27" t="s">
        <v>749</v>
      </c>
    </row>
    <row r="19" spans="1:8" ht="20.25" customHeight="1" x14ac:dyDescent="0.15">
      <c r="A19" s="21">
        <f t="shared" si="0"/>
        <v>16</v>
      </c>
      <c r="B19" s="26" t="s">
        <v>1533</v>
      </c>
      <c r="C19" s="22">
        <f t="shared" si="1"/>
        <v>41</v>
      </c>
      <c r="D19" s="27" t="s">
        <v>1534</v>
      </c>
      <c r="E19" s="21">
        <f t="shared" si="2"/>
        <v>66</v>
      </c>
      <c r="F19" s="26" t="s">
        <v>750</v>
      </c>
      <c r="G19" s="28">
        <f t="shared" si="3"/>
        <v>91</v>
      </c>
      <c r="H19" s="27" t="s">
        <v>751</v>
      </c>
    </row>
    <row r="20" spans="1:8" ht="20.25" customHeight="1" x14ac:dyDescent="0.15">
      <c r="A20" s="21">
        <f t="shared" si="0"/>
        <v>17</v>
      </c>
      <c r="B20" s="26" t="s">
        <v>1535</v>
      </c>
      <c r="C20" s="22">
        <f t="shared" si="1"/>
        <v>42</v>
      </c>
      <c r="D20" s="27" t="s">
        <v>1536</v>
      </c>
      <c r="E20" s="21">
        <f t="shared" si="2"/>
        <v>67</v>
      </c>
      <c r="F20" s="26" t="s">
        <v>752</v>
      </c>
      <c r="G20" s="28">
        <f t="shared" si="3"/>
        <v>92</v>
      </c>
      <c r="H20" s="27" t="s">
        <v>753</v>
      </c>
    </row>
    <row r="21" spans="1:8" ht="20.25" customHeight="1" x14ac:dyDescent="0.15">
      <c r="A21" s="21">
        <f t="shared" si="0"/>
        <v>18</v>
      </c>
      <c r="B21" s="26" t="s">
        <v>1537</v>
      </c>
      <c r="C21" s="22">
        <f t="shared" si="1"/>
        <v>43</v>
      </c>
      <c r="D21" s="27" t="s">
        <v>1538</v>
      </c>
      <c r="E21" s="21">
        <f t="shared" si="2"/>
        <v>68</v>
      </c>
      <c r="F21" s="26" t="s">
        <v>754</v>
      </c>
      <c r="G21" s="28">
        <f t="shared" si="3"/>
        <v>93</v>
      </c>
      <c r="H21" s="27" t="s">
        <v>755</v>
      </c>
    </row>
    <row r="22" spans="1:8" ht="20.25" customHeight="1" x14ac:dyDescent="0.15">
      <c r="A22" s="21">
        <f t="shared" si="0"/>
        <v>19</v>
      </c>
      <c r="B22" s="26" t="s">
        <v>1539</v>
      </c>
      <c r="C22" s="22">
        <f t="shared" si="1"/>
        <v>44</v>
      </c>
      <c r="D22" s="27" t="s">
        <v>1540</v>
      </c>
      <c r="E22" s="21">
        <f t="shared" si="2"/>
        <v>69</v>
      </c>
      <c r="F22" s="26" t="s">
        <v>756</v>
      </c>
      <c r="G22" s="28">
        <f t="shared" si="3"/>
        <v>94</v>
      </c>
      <c r="H22" s="27" t="s">
        <v>757</v>
      </c>
    </row>
    <row r="23" spans="1:8" ht="20.25" customHeight="1" x14ac:dyDescent="0.15">
      <c r="A23" s="21">
        <f t="shared" si="0"/>
        <v>20</v>
      </c>
      <c r="B23" s="26" t="s">
        <v>1541</v>
      </c>
      <c r="C23" s="22">
        <f t="shared" si="1"/>
        <v>45</v>
      </c>
      <c r="D23" s="27" t="s">
        <v>1542</v>
      </c>
      <c r="E23" s="21">
        <f t="shared" si="2"/>
        <v>70</v>
      </c>
      <c r="F23" s="26" t="s">
        <v>758</v>
      </c>
      <c r="G23" s="50">
        <f t="shared" si="3"/>
        <v>95</v>
      </c>
      <c r="H23" s="27" t="s">
        <v>759</v>
      </c>
    </row>
    <row r="24" spans="1:8" ht="20.25" customHeight="1" thickBot="1" x14ac:dyDescent="0.2">
      <c r="A24" s="21">
        <f t="shared" si="0"/>
        <v>21</v>
      </c>
      <c r="B24" s="26" t="s">
        <v>1543</v>
      </c>
      <c r="C24" s="22">
        <f t="shared" si="1"/>
        <v>46</v>
      </c>
      <c r="D24" s="27" t="s">
        <v>1544</v>
      </c>
      <c r="E24" s="21">
        <f t="shared" si="2"/>
        <v>71</v>
      </c>
      <c r="F24" s="26" t="s">
        <v>760</v>
      </c>
      <c r="G24" s="39">
        <f t="shared" si="3"/>
        <v>96</v>
      </c>
      <c r="H24" s="38" t="s">
        <v>761</v>
      </c>
    </row>
    <row r="25" spans="1:8" ht="20.25" customHeight="1" x14ac:dyDescent="0.15">
      <c r="A25" s="21">
        <f t="shared" si="0"/>
        <v>22</v>
      </c>
      <c r="B25" s="26" t="s">
        <v>1545</v>
      </c>
      <c r="C25" s="22">
        <f t="shared" si="1"/>
        <v>47</v>
      </c>
      <c r="D25" s="27" t="s">
        <v>1546</v>
      </c>
      <c r="E25" s="21">
        <f t="shared" si="2"/>
        <v>72</v>
      </c>
      <c r="F25" s="27" t="s">
        <v>762</v>
      </c>
    </row>
    <row r="26" spans="1:8" ht="20.25" customHeight="1" x14ac:dyDescent="0.15">
      <c r="A26" s="21">
        <f t="shared" si="0"/>
        <v>23</v>
      </c>
      <c r="B26" s="26" t="s">
        <v>1547</v>
      </c>
      <c r="C26" s="22">
        <f t="shared" si="1"/>
        <v>48</v>
      </c>
      <c r="D26" s="27" t="s">
        <v>1548</v>
      </c>
      <c r="E26" s="21">
        <f t="shared" si="2"/>
        <v>73</v>
      </c>
      <c r="F26" s="27" t="s">
        <v>763</v>
      </c>
    </row>
    <row r="27" spans="1:8" ht="20.25" customHeight="1" x14ac:dyDescent="0.15">
      <c r="A27" s="21">
        <f t="shared" si="0"/>
        <v>24</v>
      </c>
      <c r="B27" s="26" t="s">
        <v>1549</v>
      </c>
      <c r="C27" s="22">
        <f t="shared" si="1"/>
        <v>49</v>
      </c>
      <c r="D27" s="27" t="s">
        <v>764</v>
      </c>
      <c r="E27" s="21">
        <f t="shared" si="2"/>
        <v>74</v>
      </c>
      <c r="F27" s="27" t="s">
        <v>765</v>
      </c>
    </row>
    <row r="28" spans="1:8" ht="20.25" customHeight="1" thickBot="1" x14ac:dyDescent="0.2">
      <c r="A28" s="23">
        <f t="shared" si="0"/>
        <v>25</v>
      </c>
      <c r="B28" s="36" t="s">
        <v>1550</v>
      </c>
      <c r="C28" s="37">
        <f t="shared" si="1"/>
        <v>50</v>
      </c>
      <c r="D28" s="38" t="s">
        <v>766</v>
      </c>
      <c r="E28" s="23">
        <f t="shared" si="2"/>
        <v>75</v>
      </c>
      <c r="F28" s="38" t="s">
        <v>767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8"/>
  <sheetViews>
    <sheetView zoomScale="85" workbookViewId="0"/>
  </sheetViews>
  <sheetFormatPr defaultColWidth="9" defaultRowHeight="13.5" x14ac:dyDescent="0.15"/>
  <cols>
    <col min="1" max="1" width="9" style="17"/>
    <col min="2" max="2" width="32.625" style="17" customWidth="1"/>
    <col min="3" max="3" width="9" style="17"/>
    <col min="4" max="4" width="32.625" style="17" customWidth="1"/>
    <col min="5" max="5" width="9" style="17"/>
    <col min="6" max="6" width="32.625" style="17" customWidth="1"/>
    <col min="7" max="7" width="9" style="17"/>
    <col min="8" max="8" width="32.625" style="17" customWidth="1"/>
    <col min="9" max="16384" width="9" style="17"/>
  </cols>
  <sheetData>
    <row r="1" spans="1:8" ht="23.25" customHeight="1" x14ac:dyDescent="0.15">
      <c r="A1" s="1" t="s">
        <v>809</v>
      </c>
      <c r="C1"/>
    </row>
    <row r="2" spans="1:8" ht="21.75" customHeight="1" thickBot="1" x14ac:dyDescent="0.2">
      <c r="C2"/>
      <c r="D2" s="18"/>
      <c r="E2" s="18"/>
      <c r="F2" s="18"/>
      <c r="G2" s="18"/>
      <c r="H2" s="18"/>
    </row>
    <row r="3" spans="1:8" ht="20.2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42" t="s">
        <v>1408</v>
      </c>
      <c r="G3" s="20" t="s">
        <v>1407</v>
      </c>
      <c r="H3" s="25" t="s">
        <v>1408</v>
      </c>
    </row>
    <row r="4" spans="1:8" ht="20.25" customHeight="1" x14ac:dyDescent="0.15">
      <c r="A4" s="21">
        <v>1</v>
      </c>
      <c r="B4" s="26" t="s">
        <v>1551</v>
      </c>
      <c r="C4" s="22">
        <v>26</v>
      </c>
      <c r="D4" s="27" t="s">
        <v>1552</v>
      </c>
      <c r="E4" s="21">
        <v>51</v>
      </c>
      <c r="F4" s="31" t="s">
        <v>769</v>
      </c>
      <c r="G4" s="22">
        <v>76</v>
      </c>
      <c r="H4" s="27" t="s">
        <v>770</v>
      </c>
    </row>
    <row r="5" spans="1:8" ht="20.25" customHeight="1" x14ac:dyDescent="0.15">
      <c r="A5" s="21">
        <f t="shared" ref="A5:A28" si="0">A4+1</f>
        <v>2</v>
      </c>
      <c r="B5" s="26" t="s">
        <v>1553</v>
      </c>
      <c r="C5" s="22">
        <f t="shared" ref="C5:C28" si="1">C4+1</f>
        <v>27</v>
      </c>
      <c r="D5" s="27" t="s">
        <v>1554</v>
      </c>
      <c r="E5" s="21">
        <f t="shared" ref="E5:E28" si="2">E4+1</f>
        <v>52</v>
      </c>
      <c r="F5" s="31" t="s">
        <v>771</v>
      </c>
      <c r="G5" s="22">
        <f>G4+1</f>
        <v>77</v>
      </c>
      <c r="H5" s="27" t="s">
        <v>772</v>
      </c>
    </row>
    <row r="6" spans="1:8" ht="20.25" customHeight="1" x14ac:dyDescent="0.15">
      <c r="A6" s="21">
        <f t="shared" si="0"/>
        <v>3</v>
      </c>
      <c r="B6" s="26" t="s">
        <v>1555</v>
      </c>
      <c r="C6" s="22">
        <f t="shared" si="1"/>
        <v>28</v>
      </c>
      <c r="D6" s="27" t="s">
        <v>1556</v>
      </c>
      <c r="E6" s="21">
        <f t="shared" si="2"/>
        <v>53</v>
      </c>
      <c r="F6" s="31" t="s">
        <v>773</v>
      </c>
      <c r="G6" s="22">
        <f>G5+1</f>
        <v>78</v>
      </c>
      <c r="H6" s="27" t="s">
        <v>774</v>
      </c>
    </row>
    <row r="7" spans="1:8" ht="20.25" customHeight="1" x14ac:dyDescent="0.15">
      <c r="A7" s="21">
        <f t="shared" si="0"/>
        <v>4</v>
      </c>
      <c r="B7" s="26" t="s">
        <v>1557</v>
      </c>
      <c r="C7" s="22">
        <f t="shared" si="1"/>
        <v>29</v>
      </c>
      <c r="D7" s="27" t="s">
        <v>1558</v>
      </c>
      <c r="E7" s="21">
        <f t="shared" si="2"/>
        <v>54</v>
      </c>
      <c r="F7" s="31" t="s">
        <v>775</v>
      </c>
      <c r="G7" s="22">
        <f>G6+1</f>
        <v>79</v>
      </c>
      <c r="H7" s="27" t="s">
        <v>776</v>
      </c>
    </row>
    <row r="8" spans="1:8" ht="20.25" customHeight="1" thickBot="1" x14ac:dyDescent="0.2">
      <c r="A8" s="21">
        <f t="shared" si="0"/>
        <v>5</v>
      </c>
      <c r="B8" s="26" t="s">
        <v>1559</v>
      </c>
      <c r="C8" s="22">
        <f t="shared" si="1"/>
        <v>30</v>
      </c>
      <c r="D8" s="27" t="s">
        <v>1560</v>
      </c>
      <c r="E8" s="21">
        <f t="shared" si="2"/>
        <v>55</v>
      </c>
      <c r="F8" s="31" t="s">
        <v>777</v>
      </c>
      <c r="G8" s="37">
        <f>G7+1</f>
        <v>80</v>
      </c>
      <c r="H8" s="38" t="s">
        <v>778</v>
      </c>
    </row>
    <row r="9" spans="1:8" ht="20.25" customHeight="1" x14ac:dyDescent="0.15">
      <c r="A9" s="21">
        <f t="shared" si="0"/>
        <v>6</v>
      </c>
      <c r="B9" s="26" t="s">
        <v>1561</v>
      </c>
      <c r="C9" s="22">
        <f t="shared" si="1"/>
        <v>31</v>
      </c>
      <c r="D9" s="27" t="s">
        <v>1562</v>
      </c>
      <c r="E9" s="21">
        <f t="shared" si="2"/>
        <v>56</v>
      </c>
      <c r="F9" s="27" t="s">
        <v>779</v>
      </c>
    </row>
    <row r="10" spans="1:8" ht="20.25" customHeight="1" x14ac:dyDescent="0.15">
      <c r="A10" s="21">
        <f t="shared" si="0"/>
        <v>7</v>
      </c>
      <c r="B10" s="26" t="s">
        <v>1563</v>
      </c>
      <c r="C10" s="22">
        <f t="shared" si="1"/>
        <v>32</v>
      </c>
      <c r="D10" s="27" t="s">
        <v>1564</v>
      </c>
      <c r="E10" s="21">
        <f t="shared" si="2"/>
        <v>57</v>
      </c>
      <c r="F10" s="27" t="s">
        <v>780</v>
      </c>
    </row>
    <row r="11" spans="1:8" ht="20.25" customHeight="1" x14ac:dyDescent="0.15">
      <c r="A11" s="21">
        <f t="shared" si="0"/>
        <v>8</v>
      </c>
      <c r="B11" s="26" t="s">
        <v>1565</v>
      </c>
      <c r="C11" s="22">
        <f t="shared" si="1"/>
        <v>33</v>
      </c>
      <c r="D11" s="27" t="s">
        <v>1566</v>
      </c>
      <c r="E11" s="21">
        <f t="shared" si="2"/>
        <v>58</v>
      </c>
      <c r="F11" s="27" t="s">
        <v>781</v>
      </c>
    </row>
    <row r="12" spans="1:8" ht="20.25" customHeight="1" x14ac:dyDescent="0.15">
      <c r="A12" s="21">
        <f t="shared" si="0"/>
        <v>9</v>
      </c>
      <c r="B12" s="26" t="s">
        <v>1567</v>
      </c>
      <c r="C12" s="22">
        <f t="shared" si="1"/>
        <v>34</v>
      </c>
      <c r="D12" s="27" t="s">
        <v>1568</v>
      </c>
      <c r="E12" s="21">
        <f t="shared" si="2"/>
        <v>59</v>
      </c>
      <c r="F12" s="27" t="s">
        <v>782</v>
      </c>
    </row>
    <row r="13" spans="1:8" ht="20.25" customHeight="1" x14ac:dyDescent="0.15">
      <c r="A13" s="21">
        <f t="shared" si="0"/>
        <v>10</v>
      </c>
      <c r="B13" s="26" t="s">
        <v>1569</v>
      </c>
      <c r="C13" s="22">
        <f t="shared" si="1"/>
        <v>35</v>
      </c>
      <c r="D13" s="27" t="s">
        <v>1570</v>
      </c>
      <c r="E13" s="21">
        <f t="shared" si="2"/>
        <v>60</v>
      </c>
      <c r="F13" s="27" t="s">
        <v>783</v>
      </c>
    </row>
    <row r="14" spans="1:8" ht="20.25" customHeight="1" x14ac:dyDescent="0.15">
      <c r="A14" s="21">
        <f t="shared" si="0"/>
        <v>11</v>
      </c>
      <c r="B14" s="26" t="s">
        <v>1571</v>
      </c>
      <c r="C14" s="22">
        <f t="shared" si="1"/>
        <v>36</v>
      </c>
      <c r="D14" s="27" t="s">
        <v>1572</v>
      </c>
      <c r="E14" s="21">
        <f t="shared" si="2"/>
        <v>61</v>
      </c>
      <c r="F14" s="27" t="s">
        <v>784</v>
      </c>
    </row>
    <row r="15" spans="1:8" ht="20.25" customHeight="1" x14ac:dyDescent="0.15">
      <c r="A15" s="21">
        <f t="shared" si="0"/>
        <v>12</v>
      </c>
      <c r="B15" s="26" t="s">
        <v>1573</v>
      </c>
      <c r="C15" s="22">
        <f t="shared" si="1"/>
        <v>37</v>
      </c>
      <c r="D15" s="27" t="s">
        <v>1574</v>
      </c>
      <c r="E15" s="21">
        <f t="shared" si="2"/>
        <v>62</v>
      </c>
      <c r="F15" s="27" t="s">
        <v>785</v>
      </c>
    </row>
    <row r="16" spans="1:8" ht="20.25" customHeight="1" x14ac:dyDescent="0.15">
      <c r="A16" s="21">
        <f t="shared" si="0"/>
        <v>13</v>
      </c>
      <c r="B16" s="26" t="s">
        <v>1575</v>
      </c>
      <c r="C16" s="22">
        <f t="shared" si="1"/>
        <v>38</v>
      </c>
      <c r="D16" s="27" t="s">
        <v>1576</v>
      </c>
      <c r="E16" s="21">
        <f t="shared" si="2"/>
        <v>63</v>
      </c>
      <c r="F16" s="27" t="s">
        <v>786</v>
      </c>
    </row>
    <row r="17" spans="1:6" ht="20.25" customHeight="1" x14ac:dyDescent="0.15">
      <c r="A17" s="21">
        <f t="shared" si="0"/>
        <v>14</v>
      </c>
      <c r="B17" s="26" t="s">
        <v>1577</v>
      </c>
      <c r="C17" s="22">
        <f t="shared" si="1"/>
        <v>39</v>
      </c>
      <c r="D17" s="27" t="s">
        <v>1578</v>
      </c>
      <c r="E17" s="21">
        <f t="shared" si="2"/>
        <v>64</v>
      </c>
      <c r="F17" s="27" t="s">
        <v>787</v>
      </c>
    </row>
    <row r="18" spans="1:6" ht="20.25" customHeight="1" x14ac:dyDescent="0.15">
      <c r="A18" s="21">
        <f t="shared" si="0"/>
        <v>15</v>
      </c>
      <c r="B18" s="26" t="s">
        <v>1579</v>
      </c>
      <c r="C18" s="22">
        <f t="shared" si="1"/>
        <v>40</v>
      </c>
      <c r="D18" s="27" t="s">
        <v>1580</v>
      </c>
      <c r="E18" s="21">
        <f t="shared" si="2"/>
        <v>65</v>
      </c>
      <c r="F18" s="27" t="s">
        <v>788</v>
      </c>
    </row>
    <row r="19" spans="1:6" ht="20.25" customHeight="1" x14ac:dyDescent="0.15">
      <c r="A19" s="21">
        <f t="shared" si="0"/>
        <v>16</v>
      </c>
      <c r="B19" s="26" t="s">
        <v>1581</v>
      </c>
      <c r="C19" s="22">
        <f t="shared" si="1"/>
        <v>41</v>
      </c>
      <c r="D19" s="27" t="s">
        <v>789</v>
      </c>
      <c r="E19" s="21">
        <f t="shared" si="2"/>
        <v>66</v>
      </c>
      <c r="F19" s="27" t="s">
        <v>790</v>
      </c>
    </row>
    <row r="20" spans="1:6" ht="20.25" customHeight="1" x14ac:dyDescent="0.15">
      <c r="A20" s="21">
        <f t="shared" si="0"/>
        <v>17</v>
      </c>
      <c r="B20" s="26" t="s">
        <v>1582</v>
      </c>
      <c r="C20" s="22">
        <f t="shared" si="1"/>
        <v>42</v>
      </c>
      <c r="D20" s="27" t="s">
        <v>791</v>
      </c>
      <c r="E20" s="21">
        <f t="shared" si="2"/>
        <v>67</v>
      </c>
      <c r="F20" s="27" t="s">
        <v>792</v>
      </c>
    </row>
    <row r="21" spans="1:6" ht="20.25" customHeight="1" x14ac:dyDescent="0.15">
      <c r="A21" s="21">
        <f t="shared" si="0"/>
        <v>18</v>
      </c>
      <c r="B21" s="26" t="s">
        <v>1583</v>
      </c>
      <c r="C21" s="22">
        <f t="shared" si="1"/>
        <v>43</v>
      </c>
      <c r="D21" s="27" t="s">
        <v>793</v>
      </c>
      <c r="E21" s="21">
        <f t="shared" si="2"/>
        <v>68</v>
      </c>
      <c r="F21" s="27" t="s">
        <v>794</v>
      </c>
    </row>
    <row r="22" spans="1:6" ht="20.25" customHeight="1" x14ac:dyDescent="0.15">
      <c r="A22" s="21">
        <f t="shared" si="0"/>
        <v>19</v>
      </c>
      <c r="B22" s="26" t="s">
        <v>1584</v>
      </c>
      <c r="C22" s="22">
        <f t="shared" si="1"/>
        <v>44</v>
      </c>
      <c r="D22" s="27" t="s">
        <v>795</v>
      </c>
      <c r="E22" s="21">
        <f t="shared" si="2"/>
        <v>69</v>
      </c>
      <c r="F22" s="27" t="s">
        <v>796</v>
      </c>
    </row>
    <row r="23" spans="1:6" ht="20.25" customHeight="1" x14ac:dyDescent="0.15">
      <c r="A23" s="21">
        <f t="shared" si="0"/>
        <v>20</v>
      </c>
      <c r="B23" s="26" t="s">
        <v>1585</v>
      </c>
      <c r="C23" s="22">
        <f t="shared" si="1"/>
        <v>45</v>
      </c>
      <c r="D23" s="27" t="s">
        <v>797</v>
      </c>
      <c r="E23" s="21">
        <f t="shared" si="2"/>
        <v>70</v>
      </c>
      <c r="F23" s="27" t="s">
        <v>798</v>
      </c>
    </row>
    <row r="24" spans="1:6" ht="20.25" customHeight="1" x14ac:dyDescent="0.15">
      <c r="A24" s="21">
        <f t="shared" si="0"/>
        <v>21</v>
      </c>
      <c r="B24" s="26" t="s">
        <v>1586</v>
      </c>
      <c r="C24" s="22">
        <f t="shared" si="1"/>
        <v>46</v>
      </c>
      <c r="D24" s="27" t="s">
        <v>799</v>
      </c>
      <c r="E24" s="21">
        <f t="shared" si="2"/>
        <v>71</v>
      </c>
      <c r="F24" s="27" t="s">
        <v>800</v>
      </c>
    </row>
    <row r="25" spans="1:6" ht="20.25" customHeight="1" x14ac:dyDescent="0.15">
      <c r="A25" s="21">
        <f t="shared" si="0"/>
        <v>22</v>
      </c>
      <c r="B25" s="26" t="s">
        <v>1587</v>
      </c>
      <c r="C25" s="22">
        <f t="shared" si="1"/>
        <v>47</v>
      </c>
      <c r="D25" s="27" t="s">
        <v>801</v>
      </c>
      <c r="E25" s="21">
        <f t="shared" si="2"/>
        <v>72</v>
      </c>
      <c r="F25" s="27" t="s">
        <v>802</v>
      </c>
    </row>
    <row r="26" spans="1:6" ht="20.25" customHeight="1" x14ac:dyDescent="0.15">
      <c r="A26" s="21">
        <f t="shared" si="0"/>
        <v>23</v>
      </c>
      <c r="B26" s="26" t="s">
        <v>1588</v>
      </c>
      <c r="C26" s="22">
        <f t="shared" si="1"/>
        <v>48</v>
      </c>
      <c r="D26" s="27" t="s">
        <v>803</v>
      </c>
      <c r="E26" s="21">
        <f t="shared" si="2"/>
        <v>73</v>
      </c>
      <c r="F26" s="27" t="s">
        <v>804</v>
      </c>
    </row>
    <row r="27" spans="1:6" ht="20.25" customHeight="1" x14ac:dyDescent="0.15">
      <c r="A27" s="21">
        <f t="shared" si="0"/>
        <v>24</v>
      </c>
      <c r="B27" s="26" t="s">
        <v>1589</v>
      </c>
      <c r="C27" s="22">
        <f t="shared" si="1"/>
        <v>49</v>
      </c>
      <c r="D27" s="27" t="s">
        <v>805</v>
      </c>
      <c r="E27" s="21">
        <f t="shared" si="2"/>
        <v>74</v>
      </c>
      <c r="F27" s="27" t="s">
        <v>806</v>
      </c>
    </row>
    <row r="28" spans="1:6" ht="20.25" customHeight="1" thickBot="1" x14ac:dyDescent="0.2">
      <c r="A28" s="23">
        <f t="shared" si="0"/>
        <v>25</v>
      </c>
      <c r="B28" s="36" t="s">
        <v>1590</v>
      </c>
      <c r="C28" s="37">
        <f t="shared" si="1"/>
        <v>50</v>
      </c>
      <c r="D28" s="38" t="s">
        <v>807</v>
      </c>
      <c r="E28" s="23">
        <f t="shared" si="2"/>
        <v>75</v>
      </c>
      <c r="F28" s="38" t="s">
        <v>808</v>
      </c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28"/>
  <sheetViews>
    <sheetView workbookViewId="0"/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6384" width="9" style="17"/>
  </cols>
  <sheetData>
    <row r="1" spans="1:16" ht="22.5" customHeight="1" x14ac:dyDescent="0.15">
      <c r="A1" s="1" t="s">
        <v>846</v>
      </c>
    </row>
    <row r="2" spans="1:16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16" ht="19.5" customHeight="1" x14ac:dyDescent="0.15">
      <c r="A3" s="19" t="s">
        <v>1407</v>
      </c>
      <c r="B3" s="24" t="s">
        <v>1408</v>
      </c>
      <c r="C3" s="20" t="s">
        <v>1407</v>
      </c>
      <c r="D3" s="42" t="s">
        <v>1408</v>
      </c>
      <c r="E3" s="19" t="s">
        <v>1407</v>
      </c>
      <c r="F3" s="24" t="s">
        <v>1408</v>
      </c>
      <c r="G3" s="20" t="s">
        <v>1407</v>
      </c>
      <c r="H3" s="25" t="s">
        <v>1408</v>
      </c>
      <c r="I3" s="41" t="s">
        <v>1407</v>
      </c>
      <c r="J3" s="24" t="s">
        <v>1408</v>
      </c>
      <c r="K3" s="20" t="s">
        <v>1407</v>
      </c>
      <c r="L3" s="42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</row>
    <row r="4" spans="1:16" ht="19.5" customHeight="1" x14ac:dyDescent="0.15">
      <c r="A4" s="21">
        <v>1</v>
      </c>
      <c r="B4" s="26" t="s">
        <v>1591</v>
      </c>
      <c r="C4" s="22">
        <v>26</v>
      </c>
      <c r="D4" s="31" t="s">
        <v>1592</v>
      </c>
      <c r="E4" s="21">
        <v>51</v>
      </c>
      <c r="F4" s="26" t="s">
        <v>1593</v>
      </c>
      <c r="G4" s="22">
        <v>76</v>
      </c>
      <c r="H4" s="27" t="s">
        <v>1594</v>
      </c>
      <c r="I4" s="28">
        <v>101</v>
      </c>
      <c r="J4" s="26" t="s">
        <v>1595</v>
      </c>
      <c r="K4" s="22">
        <v>126</v>
      </c>
      <c r="L4" s="31" t="s">
        <v>1596</v>
      </c>
      <c r="M4" s="21">
        <v>151</v>
      </c>
      <c r="N4" s="26" t="s">
        <v>1597</v>
      </c>
      <c r="O4" s="22">
        <v>176</v>
      </c>
      <c r="P4" s="27" t="s">
        <v>810</v>
      </c>
    </row>
    <row r="5" spans="1:16" ht="19.5" customHeight="1" x14ac:dyDescent="0.15">
      <c r="A5" s="21">
        <f t="shared" ref="A5:A28" si="0">A4+1</f>
        <v>2</v>
      </c>
      <c r="B5" s="26" t="s">
        <v>1598</v>
      </c>
      <c r="C5" s="22">
        <f t="shared" ref="C5:C28" si="1">C4+1</f>
        <v>27</v>
      </c>
      <c r="D5" s="31" t="s">
        <v>1599</v>
      </c>
      <c r="E5" s="21">
        <f t="shared" ref="E5:E28" si="2">E4+1</f>
        <v>52</v>
      </c>
      <c r="F5" s="26" t="s">
        <v>1600</v>
      </c>
      <c r="G5" s="22">
        <f t="shared" ref="G5:G28" si="3">G4+1</f>
        <v>77</v>
      </c>
      <c r="H5" s="27" t="s">
        <v>1601</v>
      </c>
      <c r="I5" s="28">
        <f t="shared" ref="I5:I28" si="4">I4+1</f>
        <v>102</v>
      </c>
      <c r="J5" s="26" t="s">
        <v>1602</v>
      </c>
      <c r="K5" s="22">
        <f t="shared" ref="K5:K18" si="5">K4+1</f>
        <v>127</v>
      </c>
      <c r="L5" s="31" t="s">
        <v>1603</v>
      </c>
      <c r="M5" s="21">
        <v>152</v>
      </c>
      <c r="N5" s="26" t="s">
        <v>1604</v>
      </c>
      <c r="O5" s="22">
        <v>177</v>
      </c>
      <c r="P5" s="27" t="s">
        <v>811</v>
      </c>
    </row>
    <row r="6" spans="1:16" ht="19.5" customHeight="1" x14ac:dyDescent="0.15">
      <c r="A6" s="21">
        <f t="shared" si="0"/>
        <v>3</v>
      </c>
      <c r="B6" s="26" t="s">
        <v>1605</v>
      </c>
      <c r="C6" s="22">
        <f t="shared" si="1"/>
        <v>28</v>
      </c>
      <c r="D6" s="31" t="s">
        <v>1606</v>
      </c>
      <c r="E6" s="21">
        <f t="shared" si="2"/>
        <v>53</v>
      </c>
      <c r="F6" s="26" t="s">
        <v>1607</v>
      </c>
      <c r="G6" s="22">
        <f t="shared" si="3"/>
        <v>78</v>
      </c>
      <c r="H6" s="27" t="s">
        <v>1608</v>
      </c>
      <c r="I6" s="28">
        <f t="shared" si="4"/>
        <v>103</v>
      </c>
      <c r="J6" s="26" t="s">
        <v>1609</v>
      </c>
      <c r="K6" s="22">
        <f t="shared" si="5"/>
        <v>128</v>
      </c>
      <c r="L6" s="31" t="s">
        <v>1610</v>
      </c>
      <c r="M6" s="21">
        <f t="shared" ref="M6:M18" si="6">M5+1</f>
        <v>153</v>
      </c>
      <c r="N6" s="26" t="s">
        <v>1611</v>
      </c>
      <c r="O6" s="22">
        <f t="shared" ref="O6:O18" si="7">O5+1</f>
        <v>178</v>
      </c>
      <c r="P6" s="27" t="s">
        <v>812</v>
      </c>
    </row>
    <row r="7" spans="1:16" ht="19.5" customHeight="1" x14ac:dyDescent="0.15">
      <c r="A7" s="21">
        <f t="shared" si="0"/>
        <v>4</v>
      </c>
      <c r="B7" s="26" t="s">
        <v>1612</v>
      </c>
      <c r="C7" s="22">
        <f t="shared" si="1"/>
        <v>29</v>
      </c>
      <c r="D7" s="31" t="s">
        <v>1613</v>
      </c>
      <c r="E7" s="21">
        <f t="shared" si="2"/>
        <v>54</v>
      </c>
      <c r="F7" s="26" t="s">
        <v>1614</v>
      </c>
      <c r="G7" s="22">
        <f t="shared" si="3"/>
        <v>79</v>
      </c>
      <c r="H7" s="27" t="s">
        <v>1615</v>
      </c>
      <c r="I7" s="28">
        <f t="shared" si="4"/>
        <v>104</v>
      </c>
      <c r="J7" s="26" t="s">
        <v>1616</v>
      </c>
      <c r="K7" s="22">
        <f t="shared" si="5"/>
        <v>129</v>
      </c>
      <c r="L7" s="31" t="s">
        <v>1617</v>
      </c>
      <c r="M7" s="21">
        <f t="shared" si="6"/>
        <v>154</v>
      </c>
      <c r="N7" s="26" t="s">
        <v>1618</v>
      </c>
      <c r="O7" s="22">
        <f t="shared" si="7"/>
        <v>179</v>
      </c>
      <c r="P7" s="27" t="s">
        <v>813</v>
      </c>
    </row>
    <row r="8" spans="1:16" ht="19.5" customHeight="1" x14ac:dyDescent="0.15">
      <c r="A8" s="21">
        <f t="shared" si="0"/>
        <v>5</v>
      </c>
      <c r="B8" s="26" t="s">
        <v>1619</v>
      </c>
      <c r="C8" s="22">
        <f t="shared" si="1"/>
        <v>30</v>
      </c>
      <c r="D8" s="31" t="s">
        <v>1620</v>
      </c>
      <c r="E8" s="21">
        <f t="shared" si="2"/>
        <v>55</v>
      </c>
      <c r="F8" s="26" t="s">
        <v>1621</v>
      </c>
      <c r="G8" s="22">
        <f t="shared" si="3"/>
        <v>80</v>
      </c>
      <c r="H8" s="27" t="s">
        <v>1622</v>
      </c>
      <c r="I8" s="28">
        <f t="shared" si="4"/>
        <v>105</v>
      </c>
      <c r="J8" s="26" t="s">
        <v>1602</v>
      </c>
      <c r="K8" s="22">
        <f t="shared" si="5"/>
        <v>130</v>
      </c>
      <c r="L8" s="31" t="s">
        <v>1623</v>
      </c>
      <c r="M8" s="21">
        <f t="shared" si="6"/>
        <v>155</v>
      </c>
      <c r="N8" s="26" t="s">
        <v>1624</v>
      </c>
      <c r="O8" s="22">
        <f t="shared" si="7"/>
        <v>180</v>
      </c>
      <c r="P8" s="27" t="s">
        <v>814</v>
      </c>
    </row>
    <row r="9" spans="1:16" ht="19.5" customHeight="1" x14ac:dyDescent="0.15">
      <c r="A9" s="21">
        <f t="shared" si="0"/>
        <v>6</v>
      </c>
      <c r="B9" s="26" t="s">
        <v>1625</v>
      </c>
      <c r="C9" s="22">
        <f t="shared" si="1"/>
        <v>31</v>
      </c>
      <c r="D9" s="31" t="s">
        <v>1626</v>
      </c>
      <c r="E9" s="21">
        <f t="shared" si="2"/>
        <v>56</v>
      </c>
      <c r="F9" s="26" t="s">
        <v>1627</v>
      </c>
      <c r="G9" s="22">
        <f t="shared" si="3"/>
        <v>81</v>
      </c>
      <c r="H9" s="27" t="s">
        <v>1628</v>
      </c>
      <c r="I9" s="28">
        <f t="shared" si="4"/>
        <v>106</v>
      </c>
      <c r="J9" s="26" t="s">
        <v>1609</v>
      </c>
      <c r="K9" s="22">
        <f t="shared" si="5"/>
        <v>131</v>
      </c>
      <c r="L9" s="31" t="s">
        <v>1629</v>
      </c>
      <c r="M9" s="21">
        <f t="shared" si="6"/>
        <v>156</v>
      </c>
      <c r="N9" s="26" t="s">
        <v>1630</v>
      </c>
      <c r="O9" s="22">
        <f t="shared" si="7"/>
        <v>181</v>
      </c>
      <c r="P9" s="27" t="s">
        <v>815</v>
      </c>
    </row>
    <row r="10" spans="1:16" ht="19.5" customHeight="1" x14ac:dyDescent="0.15">
      <c r="A10" s="21">
        <f t="shared" si="0"/>
        <v>7</v>
      </c>
      <c r="B10" s="26" t="s">
        <v>1631</v>
      </c>
      <c r="C10" s="22">
        <f t="shared" si="1"/>
        <v>32</v>
      </c>
      <c r="D10" s="31" t="s">
        <v>1632</v>
      </c>
      <c r="E10" s="21">
        <f t="shared" si="2"/>
        <v>57</v>
      </c>
      <c r="F10" s="26" t="s">
        <v>1633</v>
      </c>
      <c r="G10" s="22">
        <f t="shared" si="3"/>
        <v>82</v>
      </c>
      <c r="H10" s="27" t="s">
        <v>1634</v>
      </c>
      <c r="I10" s="28">
        <f t="shared" si="4"/>
        <v>107</v>
      </c>
      <c r="J10" s="26" t="s">
        <v>1635</v>
      </c>
      <c r="K10" s="22">
        <f t="shared" si="5"/>
        <v>132</v>
      </c>
      <c r="L10" s="31" t="s">
        <v>1636</v>
      </c>
      <c r="M10" s="21">
        <f t="shared" si="6"/>
        <v>157</v>
      </c>
      <c r="N10" s="26" t="s">
        <v>1637</v>
      </c>
      <c r="O10" s="22">
        <f t="shared" si="7"/>
        <v>182</v>
      </c>
      <c r="P10" s="27" t="s">
        <v>816</v>
      </c>
    </row>
    <row r="11" spans="1:16" ht="19.5" customHeight="1" x14ac:dyDescent="0.15">
      <c r="A11" s="21">
        <f t="shared" si="0"/>
        <v>8</v>
      </c>
      <c r="B11" s="26" t="s">
        <v>1638</v>
      </c>
      <c r="C11" s="22">
        <f t="shared" si="1"/>
        <v>33</v>
      </c>
      <c r="D11" s="31" t="s">
        <v>1639</v>
      </c>
      <c r="E11" s="21">
        <f t="shared" si="2"/>
        <v>58</v>
      </c>
      <c r="F11" s="26" t="s">
        <v>1640</v>
      </c>
      <c r="G11" s="22">
        <f t="shared" si="3"/>
        <v>83</v>
      </c>
      <c r="H11" s="27" t="s">
        <v>1641</v>
      </c>
      <c r="I11" s="28">
        <f t="shared" si="4"/>
        <v>108</v>
      </c>
      <c r="J11" s="26" t="s">
        <v>1642</v>
      </c>
      <c r="K11" s="22">
        <f t="shared" si="5"/>
        <v>133</v>
      </c>
      <c r="L11" s="31" t="s">
        <v>1643</v>
      </c>
      <c r="M11" s="21">
        <f t="shared" si="6"/>
        <v>158</v>
      </c>
      <c r="N11" s="26" t="s">
        <v>1644</v>
      </c>
      <c r="O11" s="22">
        <f t="shared" si="7"/>
        <v>183</v>
      </c>
      <c r="P11" s="27" t="s">
        <v>817</v>
      </c>
    </row>
    <row r="12" spans="1:16" ht="19.5" customHeight="1" x14ac:dyDescent="0.15">
      <c r="A12" s="21">
        <f t="shared" si="0"/>
        <v>9</v>
      </c>
      <c r="B12" s="26" t="s">
        <v>1645</v>
      </c>
      <c r="C12" s="22">
        <f t="shared" si="1"/>
        <v>34</v>
      </c>
      <c r="D12" s="31" t="s">
        <v>1646</v>
      </c>
      <c r="E12" s="21">
        <f t="shared" si="2"/>
        <v>59</v>
      </c>
      <c r="F12" s="26" t="s">
        <v>1647</v>
      </c>
      <c r="G12" s="22">
        <f t="shared" si="3"/>
        <v>84</v>
      </c>
      <c r="H12" s="27" t="s">
        <v>1648</v>
      </c>
      <c r="I12" s="28">
        <f t="shared" si="4"/>
        <v>109</v>
      </c>
      <c r="J12" s="26" t="s">
        <v>1649</v>
      </c>
      <c r="K12" s="22">
        <f t="shared" si="5"/>
        <v>134</v>
      </c>
      <c r="L12" s="31" t="s">
        <v>1650</v>
      </c>
      <c r="M12" s="21">
        <f t="shared" si="6"/>
        <v>159</v>
      </c>
      <c r="N12" s="26" t="s">
        <v>1651</v>
      </c>
      <c r="O12" s="22">
        <f t="shared" si="7"/>
        <v>184</v>
      </c>
      <c r="P12" s="27" t="s">
        <v>818</v>
      </c>
    </row>
    <row r="13" spans="1:16" ht="19.5" customHeight="1" x14ac:dyDescent="0.15">
      <c r="A13" s="21">
        <f t="shared" si="0"/>
        <v>10</v>
      </c>
      <c r="B13" s="26" t="s">
        <v>1652</v>
      </c>
      <c r="C13" s="22">
        <f t="shared" si="1"/>
        <v>35</v>
      </c>
      <c r="D13" s="31" t="s">
        <v>1653</v>
      </c>
      <c r="E13" s="21">
        <f t="shared" si="2"/>
        <v>60</v>
      </c>
      <c r="F13" s="26" t="s">
        <v>1654</v>
      </c>
      <c r="G13" s="22">
        <f t="shared" si="3"/>
        <v>85</v>
      </c>
      <c r="H13" s="27" t="s">
        <v>1655</v>
      </c>
      <c r="I13" s="28">
        <f t="shared" si="4"/>
        <v>110</v>
      </c>
      <c r="J13" s="26" t="s">
        <v>1656</v>
      </c>
      <c r="K13" s="22">
        <f t="shared" si="5"/>
        <v>135</v>
      </c>
      <c r="L13" s="31" t="s">
        <v>1657</v>
      </c>
      <c r="M13" s="21">
        <f t="shared" si="6"/>
        <v>160</v>
      </c>
      <c r="N13" s="26" t="s">
        <v>819</v>
      </c>
      <c r="O13" s="22">
        <f t="shared" si="7"/>
        <v>185</v>
      </c>
      <c r="P13" s="27" t="s">
        <v>820</v>
      </c>
    </row>
    <row r="14" spans="1:16" ht="19.5" customHeight="1" x14ac:dyDescent="0.15">
      <c r="A14" s="21">
        <f t="shared" si="0"/>
        <v>11</v>
      </c>
      <c r="B14" s="26" t="s">
        <v>1658</v>
      </c>
      <c r="C14" s="22">
        <f t="shared" si="1"/>
        <v>36</v>
      </c>
      <c r="D14" s="31" t="s">
        <v>1659</v>
      </c>
      <c r="E14" s="21">
        <f t="shared" si="2"/>
        <v>61</v>
      </c>
      <c r="F14" s="26" t="s">
        <v>1660</v>
      </c>
      <c r="G14" s="22">
        <f t="shared" si="3"/>
        <v>86</v>
      </c>
      <c r="H14" s="27" t="s">
        <v>1661</v>
      </c>
      <c r="I14" s="28">
        <f t="shared" si="4"/>
        <v>111</v>
      </c>
      <c r="J14" s="26" t="s">
        <v>1662</v>
      </c>
      <c r="K14" s="22">
        <f t="shared" si="5"/>
        <v>136</v>
      </c>
      <c r="L14" s="31" t="s">
        <v>1663</v>
      </c>
      <c r="M14" s="21">
        <f t="shared" si="6"/>
        <v>161</v>
      </c>
      <c r="N14" s="26" t="s">
        <v>821</v>
      </c>
      <c r="O14" s="22">
        <f t="shared" si="7"/>
        <v>186</v>
      </c>
      <c r="P14" s="27" t="s">
        <v>822</v>
      </c>
    </row>
    <row r="15" spans="1:16" ht="19.5" customHeight="1" x14ac:dyDescent="0.15">
      <c r="A15" s="21">
        <f t="shared" si="0"/>
        <v>12</v>
      </c>
      <c r="B15" s="26" t="s">
        <v>1664</v>
      </c>
      <c r="C15" s="22">
        <f t="shared" si="1"/>
        <v>37</v>
      </c>
      <c r="D15" s="31" t="s">
        <v>1665</v>
      </c>
      <c r="E15" s="21">
        <f t="shared" si="2"/>
        <v>62</v>
      </c>
      <c r="F15" s="26" t="s">
        <v>1666</v>
      </c>
      <c r="G15" s="22">
        <f t="shared" si="3"/>
        <v>87</v>
      </c>
      <c r="H15" s="27" t="s">
        <v>1667</v>
      </c>
      <c r="I15" s="28">
        <f t="shared" si="4"/>
        <v>112</v>
      </c>
      <c r="J15" s="26" t="s">
        <v>1668</v>
      </c>
      <c r="K15" s="22">
        <f t="shared" si="5"/>
        <v>137</v>
      </c>
      <c r="L15" s="31" t="s">
        <v>1669</v>
      </c>
      <c r="M15" s="21">
        <f t="shared" si="6"/>
        <v>162</v>
      </c>
      <c r="N15" s="26" t="s">
        <v>823</v>
      </c>
      <c r="O15" s="22">
        <f t="shared" si="7"/>
        <v>187</v>
      </c>
      <c r="P15" s="27" t="s">
        <v>824</v>
      </c>
    </row>
    <row r="16" spans="1:16" ht="19.5" customHeight="1" x14ac:dyDescent="0.15">
      <c r="A16" s="21">
        <f t="shared" si="0"/>
        <v>13</v>
      </c>
      <c r="B16" s="26" t="s">
        <v>1670</v>
      </c>
      <c r="C16" s="22">
        <f t="shared" si="1"/>
        <v>38</v>
      </c>
      <c r="D16" s="31" t="s">
        <v>1671</v>
      </c>
      <c r="E16" s="21">
        <f t="shared" si="2"/>
        <v>63</v>
      </c>
      <c r="F16" s="26" t="s">
        <v>1672</v>
      </c>
      <c r="G16" s="22">
        <f t="shared" si="3"/>
        <v>88</v>
      </c>
      <c r="H16" s="27" t="s">
        <v>1673</v>
      </c>
      <c r="I16" s="28">
        <f t="shared" si="4"/>
        <v>113</v>
      </c>
      <c r="J16" s="26" t="s">
        <v>1674</v>
      </c>
      <c r="K16" s="22">
        <f t="shared" si="5"/>
        <v>138</v>
      </c>
      <c r="L16" s="31" t="s">
        <v>1675</v>
      </c>
      <c r="M16" s="21">
        <f t="shared" si="6"/>
        <v>163</v>
      </c>
      <c r="N16" s="26" t="s">
        <v>825</v>
      </c>
      <c r="O16" s="22">
        <f t="shared" si="7"/>
        <v>188</v>
      </c>
      <c r="P16" s="27" t="s">
        <v>826</v>
      </c>
    </row>
    <row r="17" spans="1:16" ht="19.5" customHeight="1" x14ac:dyDescent="0.15">
      <c r="A17" s="21">
        <f t="shared" si="0"/>
        <v>14</v>
      </c>
      <c r="B17" s="26" t="s">
        <v>1676</v>
      </c>
      <c r="C17" s="22">
        <f t="shared" si="1"/>
        <v>39</v>
      </c>
      <c r="D17" s="31" t="s">
        <v>1677</v>
      </c>
      <c r="E17" s="21">
        <f t="shared" si="2"/>
        <v>64</v>
      </c>
      <c r="F17" s="26" t="s">
        <v>1678</v>
      </c>
      <c r="G17" s="22">
        <f t="shared" si="3"/>
        <v>89</v>
      </c>
      <c r="H17" s="27" t="s">
        <v>1679</v>
      </c>
      <c r="I17" s="28">
        <f t="shared" si="4"/>
        <v>114</v>
      </c>
      <c r="J17" s="26" t="s">
        <v>1680</v>
      </c>
      <c r="K17" s="22">
        <f t="shared" si="5"/>
        <v>139</v>
      </c>
      <c r="L17" s="31" t="s">
        <v>1681</v>
      </c>
      <c r="M17" s="21">
        <f t="shared" si="6"/>
        <v>164</v>
      </c>
      <c r="N17" s="26" t="s">
        <v>827</v>
      </c>
      <c r="O17" s="22">
        <f t="shared" si="7"/>
        <v>189</v>
      </c>
      <c r="P17" s="27" t="s">
        <v>828</v>
      </c>
    </row>
    <row r="18" spans="1:16" ht="19.5" customHeight="1" x14ac:dyDescent="0.15">
      <c r="A18" s="21">
        <f t="shared" si="0"/>
        <v>15</v>
      </c>
      <c r="B18" s="26" t="s">
        <v>1682</v>
      </c>
      <c r="C18" s="22">
        <f t="shared" si="1"/>
        <v>40</v>
      </c>
      <c r="D18" s="31" t="s">
        <v>1683</v>
      </c>
      <c r="E18" s="21">
        <f t="shared" si="2"/>
        <v>65</v>
      </c>
      <c r="F18" s="26" t="s">
        <v>1684</v>
      </c>
      <c r="G18" s="22">
        <f t="shared" si="3"/>
        <v>90</v>
      </c>
      <c r="H18" s="27" t="s">
        <v>1685</v>
      </c>
      <c r="I18" s="28">
        <f t="shared" si="4"/>
        <v>115</v>
      </c>
      <c r="J18" s="26" t="s">
        <v>1686</v>
      </c>
      <c r="K18" s="22">
        <f t="shared" si="5"/>
        <v>140</v>
      </c>
      <c r="L18" s="31" t="s">
        <v>1687</v>
      </c>
      <c r="M18" s="21">
        <f t="shared" si="6"/>
        <v>165</v>
      </c>
      <c r="N18" s="26" t="s">
        <v>829</v>
      </c>
      <c r="O18" s="22">
        <f t="shared" si="7"/>
        <v>190</v>
      </c>
      <c r="P18" s="27" t="s">
        <v>830</v>
      </c>
    </row>
    <row r="19" spans="1:16" ht="19.5" customHeight="1" x14ac:dyDescent="0.15">
      <c r="A19" s="21">
        <f t="shared" si="0"/>
        <v>16</v>
      </c>
      <c r="B19" s="26" t="s">
        <v>1688</v>
      </c>
      <c r="C19" s="22">
        <f t="shared" si="1"/>
        <v>41</v>
      </c>
      <c r="D19" s="31" t="s">
        <v>1689</v>
      </c>
      <c r="E19" s="21">
        <f t="shared" si="2"/>
        <v>66</v>
      </c>
      <c r="F19" s="26" t="s">
        <v>1690</v>
      </c>
      <c r="G19" s="22">
        <f t="shared" si="3"/>
        <v>91</v>
      </c>
      <c r="H19" s="27" t="s">
        <v>1691</v>
      </c>
      <c r="I19" s="28">
        <f t="shared" si="4"/>
        <v>116</v>
      </c>
      <c r="J19" s="26" t="s">
        <v>1692</v>
      </c>
      <c r="K19" s="22">
        <v>141</v>
      </c>
      <c r="L19" s="31" t="s">
        <v>1693</v>
      </c>
      <c r="M19" s="21">
        <v>166</v>
      </c>
      <c r="N19" s="26" t="s">
        <v>831</v>
      </c>
      <c r="O19" s="22">
        <v>191</v>
      </c>
      <c r="P19" s="27" t="s">
        <v>832</v>
      </c>
    </row>
    <row r="20" spans="1:16" ht="19.5" customHeight="1" x14ac:dyDescent="0.15">
      <c r="A20" s="21">
        <f t="shared" si="0"/>
        <v>17</v>
      </c>
      <c r="B20" s="26" t="s">
        <v>1694</v>
      </c>
      <c r="C20" s="22">
        <f t="shared" si="1"/>
        <v>42</v>
      </c>
      <c r="D20" s="31" t="s">
        <v>1695</v>
      </c>
      <c r="E20" s="21">
        <f t="shared" si="2"/>
        <v>67</v>
      </c>
      <c r="F20" s="26" t="s">
        <v>1696</v>
      </c>
      <c r="G20" s="22">
        <f t="shared" si="3"/>
        <v>92</v>
      </c>
      <c r="H20" s="27" t="s">
        <v>1697</v>
      </c>
      <c r="I20" s="28">
        <f t="shared" si="4"/>
        <v>117</v>
      </c>
      <c r="J20" s="26" t="s">
        <v>1698</v>
      </c>
      <c r="K20" s="22">
        <v>142</v>
      </c>
      <c r="L20" s="31" t="s">
        <v>1699</v>
      </c>
      <c r="M20" s="21">
        <v>167</v>
      </c>
      <c r="N20" s="26" t="s">
        <v>833</v>
      </c>
      <c r="O20" s="22">
        <v>192</v>
      </c>
      <c r="P20" s="27" t="s">
        <v>834</v>
      </c>
    </row>
    <row r="21" spans="1:16" ht="19.5" customHeight="1" x14ac:dyDescent="0.15">
      <c r="A21" s="21">
        <f t="shared" si="0"/>
        <v>18</v>
      </c>
      <c r="B21" s="26" t="s">
        <v>1700</v>
      </c>
      <c r="C21" s="22">
        <f t="shared" si="1"/>
        <v>43</v>
      </c>
      <c r="D21" s="31" t="s">
        <v>1701</v>
      </c>
      <c r="E21" s="21">
        <f t="shared" si="2"/>
        <v>68</v>
      </c>
      <c r="F21" s="26" t="s">
        <v>1702</v>
      </c>
      <c r="G21" s="22">
        <f t="shared" si="3"/>
        <v>93</v>
      </c>
      <c r="H21" s="27" t="s">
        <v>1703</v>
      </c>
      <c r="I21" s="28">
        <f t="shared" si="4"/>
        <v>118</v>
      </c>
      <c r="J21" s="26" t="s">
        <v>1704</v>
      </c>
      <c r="K21" s="22">
        <f t="shared" ref="K21:K28" si="8">K20+1</f>
        <v>143</v>
      </c>
      <c r="L21" s="31" t="s">
        <v>1705</v>
      </c>
      <c r="M21" s="21">
        <f t="shared" ref="M21:M28" si="9">M20+1</f>
        <v>168</v>
      </c>
      <c r="N21" s="26" t="s">
        <v>835</v>
      </c>
      <c r="O21" s="22">
        <f>O20+1</f>
        <v>193</v>
      </c>
      <c r="P21" s="27" t="s">
        <v>836</v>
      </c>
    </row>
    <row r="22" spans="1:16" ht="19.5" customHeight="1" x14ac:dyDescent="0.15">
      <c r="A22" s="21">
        <f t="shared" si="0"/>
        <v>19</v>
      </c>
      <c r="B22" s="26" t="s">
        <v>1706</v>
      </c>
      <c r="C22" s="22">
        <f t="shared" si="1"/>
        <v>44</v>
      </c>
      <c r="D22" s="31" t="s">
        <v>1707</v>
      </c>
      <c r="E22" s="21">
        <f t="shared" si="2"/>
        <v>69</v>
      </c>
      <c r="F22" s="26" t="s">
        <v>1708</v>
      </c>
      <c r="G22" s="22">
        <f t="shared" si="3"/>
        <v>94</v>
      </c>
      <c r="H22" s="27" t="s">
        <v>1709</v>
      </c>
      <c r="I22" s="28">
        <f t="shared" si="4"/>
        <v>119</v>
      </c>
      <c r="J22" s="26" t="s">
        <v>1710</v>
      </c>
      <c r="K22" s="22">
        <f t="shared" si="8"/>
        <v>144</v>
      </c>
      <c r="L22" s="31" t="s">
        <v>1711</v>
      </c>
      <c r="M22" s="21">
        <f t="shared" si="9"/>
        <v>169</v>
      </c>
      <c r="N22" s="26" t="s">
        <v>837</v>
      </c>
      <c r="O22" s="22">
        <f>O21+1</f>
        <v>194</v>
      </c>
      <c r="P22" s="27" t="s">
        <v>838</v>
      </c>
    </row>
    <row r="23" spans="1:16" ht="19.5" customHeight="1" thickBot="1" x14ac:dyDescent="0.2">
      <c r="A23" s="21">
        <f t="shared" si="0"/>
        <v>20</v>
      </c>
      <c r="B23" s="26" t="s">
        <v>1712</v>
      </c>
      <c r="C23" s="22">
        <f t="shared" si="1"/>
        <v>45</v>
      </c>
      <c r="D23" s="31" t="s">
        <v>1713</v>
      </c>
      <c r="E23" s="21">
        <f t="shared" si="2"/>
        <v>70</v>
      </c>
      <c r="F23" s="26" t="s">
        <v>1714</v>
      </c>
      <c r="G23" s="22">
        <f t="shared" si="3"/>
        <v>95</v>
      </c>
      <c r="H23" s="27" t="s">
        <v>1715</v>
      </c>
      <c r="I23" s="28">
        <f t="shared" si="4"/>
        <v>120</v>
      </c>
      <c r="J23" s="26" t="s">
        <v>1716</v>
      </c>
      <c r="K23" s="22">
        <f t="shared" si="8"/>
        <v>145</v>
      </c>
      <c r="L23" s="31" t="s">
        <v>1717</v>
      </c>
      <c r="M23" s="21">
        <f t="shared" si="9"/>
        <v>170</v>
      </c>
      <c r="N23" s="26" t="s">
        <v>839</v>
      </c>
      <c r="O23" s="37">
        <f>O22+1</f>
        <v>195</v>
      </c>
      <c r="P23" s="38" t="s">
        <v>840</v>
      </c>
    </row>
    <row r="24" spans="1:16" ht="19.5" customHeight="1" x14ac:dyDescent="0.15">
      <c r="A24" s="21">
        <f t="shared" si="0"/>
        <v>21</v>
      </c>
      <c r="B24" s="26" t="s">
        <v>1718</v>
      </c>
      <c r="C24" s="22">
        <f t="shared" si="1"/>
        <v>46</v>
      </c>
      <c r="D24" s="31" t="s">
        <v>1719</v>
      </c>
      <c r="E24" s="21">
        <f t="shared" si="2"/>
        <v>71</v>
      </c>
      <c r="F24" s="26" t="s">
        <v>1720</v>
      </c>
      <c r="G24" s="22">
        <f t="shared" si="3"/>
        <v>96</v>
      </c>
      <c r="H24" s="27" t="s">
        <v>1721</v>
      </c>
      <c r="I24" s="28">
        <f t="shared" si="4"/>
        <v>121</v>
      </c>
      <c r="J24" s="26" t="s">
        <v>1722</v>
      </c>
      <c r="K24" s="22">
        <f t="shared" si="8"/>
        <v>146</v>
      </c>
      <c r="L24" s="31" t="s">
        <v>1723</v>
      </c>
      <c r="M24" s="21">
        <f t="shared" si="9"/>
        <v>171</v>
      </c>
      <c r="N24" s="31" t="s">
        <v>841</v>
      </c>
      <c r="O24" s="51"/>
      <c r="P24" s="33"/>
    </row>
    <row r="25" spans="1:16" ht="19.5" customHeight="1" x14ac:dyDescent="0.15">
      <c r="A25" s="21">
        <f t="shared" si="0"/>
        <v>22</v>
      </c>
      <c r="B25" s="26" t="s">
        <v>1724</v>
      </c>
      <c r="C25" s="22">
        <f t="shared" si="1"/>
        <v>47</v>
      </c>
      <c r="D25" s="31" t="s">
        <v>1725</v>
      </c>
      <c r="E25" s="21">
        <f t="shared" si="2"/>
        <v>72</v>
      </c>
      <c r="F25" s="26" t="s">
        <v>1726</v>
      </c>
      <c r="G25" s="22">
        <f t="shared" si="3"/>
        <v>97</v>
      </c>
      <c r="H25" s="27" t="s">
        <v>1727</v>
      </c>
      <c r="I25" s="28">
        <f t="shared" si="4"/>
        <v>122</v>
      </c>
      <c r="J25" s="26" t="s">
        <v>1728</v>
      </c>
      <c r="K25" s="22">
        <f t="shared" si="8"/>
        <v>147</v>
      </c>
      <c r="L25" s="31" t="s">
        <v>1729</v>
      </c>
      <c r="M25" s="21">
        <f t="shared" si="9"/>
        <v>172</v>
      </c>
      <c r="N25" s="31" t="s">
        <v>842</v>
      </c>
      <c r="O25" s="48"/>
      <c r="P25" s="35"/>
    </row>
    <row r="26" spans="1:16" ht="19.5" customHeight="1" x14ac:dyDescent="0.15">
      <c r="A26" s="21">
        <f t="shared" si="0"/>
        <v>23</v>
      </c>
      <c r="B26" s="26" t="s">
        <v>1730</v>
      </c>
      <c r="C26" s="22">
        <f t="shared" si="1"/>
        <v>48</v>
      </c>
      <c r="D26" s="31" t="s">
        <v>1731</v>
      </c>
      <c r="E26" s="21">
        <f t="shared" si="2"/>
        <v>73</v>
      </c>
      <c r="F26" s="26" t="s">
        <v>1732</v>
      </c>
      <c r="G26" s="22">
        <f t="shared" si="3"/>
        <v>98</v>
      </c>
      <c r="H26" s="27" t="s">
        <v>1733</v>
      </c>
      <c r="I26" s="28">
        <f t="shared" si="4"/>
        <v>123</v>
      </c>
      <c r="J26" s="26" t="s">
        <v>1734</v>
      </c>
      <c r="K26" s="22">
        <f t="shared" si="8"/>
        <v>148</v>
      </c>
      <c r="L26" s="31" t="s">
        <v>1735</v>
      </c>
      <c r="M26" s="21">
        <f t="shared" si="9"/>
        <v>173</v>
      </c>
      <c r="N26" s="31" t="s">
        <v>843</v>
      </c>
      <c r="O26" s="48"/>
      <c r="P26" s="35"/>
    </row>
    <row r="27" spans="1:16" ht="19.5" customHeight="1" x14ac:dyDescent="0.15">
      <c r="A27" s="21">
        <f t="shared" si="0"/>
        <v>24</v>
      </c>
      <c r="B27" s="26" t="s">
        <v>1736</v>
      </c>
      <c r="C27" s="22">
        <f t="shared" si="1"/>
        <v>49</v>
      </c>
      <c r="D27" s="31" t="s">
        <v>1737</v>
      </c>
      <c r="E27" s="21">
        <f t="shared" si="2"/>
        <v>74</v>
      </c>
      <c r="F27" s="26" t="s">
        <v>1738</v>
      </c>
      <c r="G27" s="22">
        <f t="shared" si="3"/>
        <v>99</v>
      </c>
      <c r="H27" s="27" t="s">
        <v>1739</v>
      </c>
      <c r="I27" s="28">
        <f t="shared" si="4"/>
        <v>124</v>
      </c>
      <c r="J27" s="26" t="s">
        <v>1740</v>
      </c>
      <c r="K27" s="22">
        <f t="shared" si="8"/>
        <v>149</v>
      </c>
      <c r="L27" s="31" t="s">
        <v>1741</v>
      </c>
      <c r="M27" s="21">
        <f t="shared" si="9"/>
        <v>174</v>
      </c>
      <c r="N27" s="31" t="s">
        <v>844</v>
      </c>
      <c r="O27" s="48"/>
      <c r="P27" s="35"/>
    </row>
    <row r="28" spans="1:16" ht="19.5" customHeight="1" thickBot="1" x14ac:dyDescent="0.2">
      <c r="A28" s="23">
        <f t="shared" si="0"/>
        <v>25</v>
      </c>
      <c r="B28" s="36" t="s">
        <v>1742</v>
      </c>
      <c r="C28" s="37">
        <f t="shared" si="1"/>
        <v>50</v>
      </c>
      <c r="D28" s="40" t="s">
        <v>1743</v>
      </c>
      <c r="E28" s="23">
        <f t="shared" si="2"/>
        <v>75</v>
      </c>
      <c r="F28" s="36" t="s">
        <v>1744</v>
      </c>
      <c r="G28" s="37">
        <f t="shared" si="3"/>
        <v>100</v>
      </c>
      <c r="H28" s="38" t="s">
        <v>1745</v>
      </c>
      <c r="I28" s="39">
        <f t="shared" si="4"/>
        <v>125</v>
      </c>
      <c r="J28" s="36" t="s">
        <v>1746</v>
      </c>
      <c r="K28" s="37">
        <f t="shared" si="8"/>
        <v>150</v>
      </c>
      <c r="L28" s="40" t="s">
        <v>1747</v>
      </c>
      <c r="M28" s="23">
        <f t="shared" si="9"/>
        <v>175</v>
      </c>
      <c r="N28" s="40" t="s">
        <v>845</v>
      </c>
      <c r="O28" s="48"/>
      <c r="P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28"/>
  <sheetViews>
    <sheetView topLeftCell="G1" zoomScale="70" zoomScaleNormal="70" workbookViewId="0">
      <selection activeCell="P42" sqref="P42"/>
    </sheetView>
  </sheetViews>
  <sheetFormatPr defaultColWidth="9" defaultRowHeight="13.5" x14ac:dyDescent="0.15"/>
  <cols>
    <col min="1" max="1" width="8.625" style="17" customWidth="1"/>
    <col min="2" max="2" width="32.625" style="17" customWidth="1"/>
    <col min="3" max="3" width="8.875"/>
    <col min="4" max="4" width="32.625" style="17" customWidth="1"/>
    <col min="5" max="5" width="8.625" style="17" customWidth="1"/>
    <col min="6" max="6" width="32.625" style="17" customWidth="1"/>
    <col min="7" max="7" width="8.625" style="17" customWidth="1"/>
    <col min="8" max="8" width="32.625" style="17" customWidth="1"/>
    <col min="9" max="9" width="8.625" style="17" customWidth="1"/>
    <col min="10" max="10" width="32.625" style="17" customWidth="1"/>
    <col min="11" max="11" width="8.625" style="17" customWidth="1"/>
    <col min="12" max="12" width="32.625" style="17" customWidth="1"/>
    <col min="13" max="13" width="9" style="17"/>
    <col min="14" max="14" width="32.625" style="17" customWidth="1"/>
    <col min="15" max="15" width="9" style="17"/>
    <col min="16" max="16" width="32.625" style="17" customWidth="1"/>
    <col min="17" max="17" width="9" style="17"/>
    <col min="18" max="18" width="32.625" style="17" customWidth="1"/>
    <col min="19" max="19" width="9" style="17"/>
    <col min="20" max="20" width="32.625" style="17" customWidth="1"/>
    <col min="21" max="16384" width="9" style="17"/>
  </cols>
  <sheetData>
    <row r="1" spans="1:20" ht="22.5" customHeight="1" x14ac:dyDescent="0.15">
      <c r="A1" s="1" t="s">
        <v>889</v>
      </c>
    </row>
    <row r="2" spans="1:20" ht="21" customHeight="1" thickBot="1" x14ac:dyDescent="0.2">
      <c r="D2" s="18"/>
      <c r="E2" s="18"/>
      <c r="F2" s="18"/>
      <c r="G2" s="18"/>
      <c r="H2" s="18"/>
      <c r="I2" s="18"/>
      <c r="J2" s="18"/>
      <c r="K2" s="18"/>
    </row>
    <row r="3" spans="1:20" ht="19.5" customHeight="1" x14ac:dyDescent="0.15">
      <c r="A3" s="19" t="s">
        <v>1407</v>
      </c>
      <c r="B3" s="24" t="s">
        <v>1408</v>
      </c>
      <c r="C3" s="20" t="s">
        <v>1407</v>
      </c>
      <c r="D3" s="25" t="s">
        <v>1408</v>
      </c>
      <c r="E3" s="19" t="s">
        <v>1407</v>
      </c>
      <c r="F3" s="24" t="s">
        <v>1408</v>
      </c>
      <c r="G3" s="20" t="s">
        <v>1407</v>
      </c>
      <c r="H3" s="25" t="s">
        <v>1408</v>
      </c>
      <c r="I3" s="19" t="s">
        <v>1407</v>
      </c>
      <c r="J3" s="24" t="s">
        <v>1408</v>
      </c>
      <c r="K3" s="20" t="s">
        <v>1407</v>
      </c>
      <c r="L3" s="25" t="s">
        <v>1408</v>
      </c>
      <c r="M3" s="19" t="s">
        <v>1407</v>
      </c>
      <c r="N3" s="24" t="s">
        <v>1408</v>
      </c>
      <c r="O3" s="20" t="s">
        <v>1407</v>
      </c>
      <c r="P3" s="25" t="s">
        <v>1408</v>
      </c>
      <c r="Q3" s="19" t="s">
        <v>1407</v>
      </c>
      <c r="R3" s="24" t="s">
        <v>1408</v>
      </c>
      <c r="S3" s="20" t="s">
        <v>1407</v>
      </c>
      <c r="T3" s="25" t="s">
        <v>1408</v>
      </c>
    </row>
    <row r="4" spans="1:20" ht="19.5" customHeight="1" x14ac:dyDescent="0.15">
      <c r="A4" s="21">
        <v>1</v>
      </c>
      <c r="B4" s="26" t="s">
        <v>1748</v>
      </c>
      <c r="C4" s="22">
        <v>26</v>
      </c>
      <c r="D4" s="27" t="s">
        <v>1749</v>
      </c>
      <c r="E4" s="21">
        <v>51</v>
      </c>
      <c r="F4" s="26" t="s">
        <v>1750</v>
      </c>
      <c r="G4" s="22">
        <v>76</v>
      </c>
      <c r="H4" s="27" t="s">
        <v>1751</v>
      </c>
      <c r="I4" s="21">
        <v>101</v>
      </c>
      <c r="J4" s="26" t="s">
        <v>1752</v>
      </c>
      <c r="K4" s="22">
        <v>126</v>
      </c>
      <c r="L4" s="27" t="s">
        <v>1753</v>
      </c>
      <c r="M4" s="21">
        <v>151</v>
      </c>
      <c r="N4" s="26" t="s">
        <v>1754</v>
      </c>
      <c r="O4" s="22">
        <v>176</v>
      </c>
      <c r="P4" s="27" t="s">
        <v>1755</v>
      </c>
      <c r="Q4" s="21">
        <v>201</v>
      </c>
      <c r="R4" s="26" t="s">
        <v>1756</v>
      </c>
      <c r="S4" s="22">
        <v>226</v>
      </c>
      <c r="T4" s="27" t="s">
        <v>847</v>
      </c>
    </row>
    <row r="5" spans="1:20" ht="19.5" customHeight="1" x14ac:dyDescent="0.15">
      <c r="A5" s="21">
        <f t="shared" ref="A5:A28" si="0">A4+1</f>
        <v>2</v>
      </c>
      <c r="B5" s="26" t="s">
        <v>1757</v>
      </c>
      <c r="C5" s="22">
        <f t="shared" ref="C5:C28" si="1">C4+1</f>
        <v>27</v>
      </c>
      <c r="D5" s="27" t="s">
        <v>1758</v>
      </c>
      <c r="E5" s="21">
        <f t="shared" ref="E5:E28" si="2">E4+1</f>
        <v>52</v>
      </c>
      <c r="F5" s="26" t="s">
        <v>1759</v>
      </c>
      <c r="G5" s="22">
        <f t="shared" ref="G5:G28" si="3">G4+1</f>
        <v>77</v>
      </c>
      <c r="H5" s="27" t="s">
        <v>1760</v>
      </c>
      <c r="I5" s="21">
        <f t="shared" ref="I5:I28" si="4">I4+1</f>
        <v>102</v>
      </c>
      <c r="J5" s="26" t="s">
        <v>1761</v>
      </c>
      <c r="K5" s="22">
        <f t="shared" ref="K5:K18" si="5">K4+1</f>
        <v>127</v>
      </c>
      <c r="L5" s="27" t="s">
        <v>1762</v>
      </c>
      <c r="M5" s="21">
        <v>152</v>
      </c>
      <c r="N5" s="26" t="s">
        <v>1763</v>
      </c>
      <c r="O5" s="22">
        <v>177</v>
      </c>
      <c r="P5" s="27" t="s">
        <v>1764</v>
      </c>
      <c r="Q5" s="21">
        <v>202</v>
      </c>
      <c r="R5" s="26" t="s">
        <v>1765</v>
      </c>
      <c r="S5" s="22">
        <v>227</v>
      </c>
      <c r="T5" s="27" t="s">
        <v>848</v>
      </c>
    </row>
    <row r="6" spans="1:20" ht="19.5" customHeight="1" x14ac:dyDescent="0.15">
      <c r="A6" s="21">
        <f t="shared" si="0"/>
        <v>3</v>
      </c>
      <c r="B6" s="26" t="s">
        <v>1766</v>
      </c>
      <c r="C6" s="22">
        <f t="shared" si="1"/>
        <v>28</v>
      </c>
      <c r="D6" s="27" t="s">
        <v>1767</v>
      </c>
      <c r="E6" s="21">
        <f t="shared" si="2"/>
        <v>53</v>
      </c>
      <c r="F6" s="26" t="s">
        <v>1768</v>
      </c>
      <c r="G6" s="22">
        <f t="shared" si="3"/>
        <v>78</v>
      </c>
      <c r="H6" s="27" t="s">
        <v>1769</v>
      </c>
      <c r="I6" s="21">
        <f t="shared" si="4"/>
        <v>103</v>
      </c>
      <c r="J6" s="26" t="s">
        <v>1770</v>
      </c>
      <c r="K6" s="22">
        <f t="shared" si="5"/>
        <v>128</v>
      </c>
      <c r="L6" s="27" t="s">
        <v>1771</v>
      </c>
      <c r="M6" s="21">
        <f t="shared" ref="M6:M18" si="6">M5+1</f>
        <v>153</v>
      </c>
      <c r="N6" s="26" t="s">
        <v>1772</v>
      </c>
      <c r="O6" s="22">
        <f t="shared" ref="O6:O18" si="7">O5+1</f>
        <v>178</v>
      </c>
      <c r="P6" s="27" t="s">
        <v>1773</v>
      </c>
      <c r="Q6" s="21">
        <f t="shared" ref="Q6:Q18" si="8">Q5+1</f>
        <v>203</v>
      </c>
      <c r="R6" s="26" t="s">
        <v>1774</v>
      </c>
      <c r="S6" s="22">
        <f t="shared" ref="S6:S18" si="9">S5+1</f>
        <v>228</v>
      </c>
      <c r="T6" s="27" t="s">
        <v>849</v>
      </c>
    </row>
    <row r="7" spans="1:20" ht="19.5" customHeight="1" x14ac:dyDescent="0.15">
      <c r="A7" s="21">
        <f t="shared" si="0"/>
        <v>4</v>
      </c>
      <c r="B7" s="26" t="s">
        <v>1775</v>
      </c>
      <c r="C7" s="22">
        <f t="shared" si="1"/>
        <v>29</v>
      </c>
      <c r="D7" s="27" t="s">
        <v>1776</v>
      </c>
      <c r="E7" s="21">
        <f t="shared" si="2"/>
        <v>54</v>
      </c>
      <c r="F7" s="26" t="s">
        <v>1777</v>
      </c>
      <c r="G7" s="22">
        <f t="shared" si="3"/>
        <v>79</v>
      </c>
      <c r="H7" s="27" t="s">
        <v>1778</v>
      </c>
      <c r="I7" s="21">
        <f t="shared" si="4"/>
        <v>104</v>
      </c>
      <c r="J7" s="26" t="s">
        <v>1779</v>
      </c>
      <c r="K7" s="22">
        <f t="shared" si="5"/>
        <v>129</v>
      </c>
      <c r="L7" s="27" t="s">
        <v>1780</v>
      </c>
      <c r="M7" s="21">
        <f t="shared" si="6"/>
        <v>154</v>
      </c>
      <c r="N7" s="26" t="s">
        <v>1781</v>
      </c>
      <c r="O7" s="22">
        <f t="shared" si="7"/>
        <v>179</v>
      </c>
      <c r="P7" s="27" t="s">
        <v>1782</v>
      </c>
      <c r="Q7" s="21">
        <f t="shared" si="8"/>
        <v>204</v>
      </c>
      <c r="R7" s="26" t="s">
        <v>1783</v>
      </c>
      <c r="S7" s="22">
        <f t="shared" si="9"/>
        <v>229</v>
      </c>
      <c r="T7" s="27" t="s">
        <v>850</v>
      </c>
    </row>
    <row r="8" spans="1:20" ht="19.5" customHeight="1" x14ac:dyDescent="0.15">
      <c r="A8" s="21">
        <f t="shared" si="0"/>
        <v>5</v>
      </c>
      <c r="B8" s="26" t="s">
        <v>1784</v>
      </c>
      <c r="C8" s="22">
        <f t="shared" si="1"/>
        <v>30</v>
      </c>
      <c r="D8" s="27" t="s">
        <v>1785</v>
      </c>
      <c r="E8" s="21">
        <f t="shared" si="2"/>
        <v>55</v>
      </c>
      <c r="F8" s="26" t="s">
        <v>1786</v>
      </c>
      <c r="G8" s="22">
        <f t="shared" si="3"/>
        <v>80</v>
      </c>
      <c r="H8" s="27" t="s">
        <v>1787</v>
      </c>
      <c r="I8" s="21">
        <f t="shared" si="4"/>
        <v>105</v>
      </c>
      <c r="J8" s="26" t="s">
        <v>1788</v>
      </c>
      <c r="K8" s="22">
        <f t="shared" si="5"/>
        <v>130</v>
      </c>
      <c r="L8" s="27" t="s">
        <v>1789</v>
      </c>
      <c r="M8" s="21">
        <f t="shared" si="6"/>
        <v>155</v>
      </c>
      <c r="N8" s="26" t="s">
        <v>1790</v>
      </c>
      <c r="O8" s="22">
        <f t="shared" si="7"/>
        <v>180</v>
      </c>
      <c r="P8" s="27" t="s">
        <v>1791</v>
      </c>
      <c r="Q8" s="21">
        <f t="shared" si="8"/>
        <v>205</v>
      </c>
      <c r="R8" s="26" t="s">
        <v>0</v>
      </c>
      <c r="S8" s="22">
        <f t="shared" si="9"/>
        <v>230</v>
      </c>
      <c r="T8" s="27" t="s">
        <v>851</v>
      </c>
    </row>
    <row r="9" spans="1:20" ht="19.5" customHeight="1" x14ac:dyDescent="0.15">
      <c r="A9" s="21">
        <f t="shared" si="0"/>
        <v>6</v>
      </c>
      <c r="B9" s="26" t="s">
        <v>1</v>
      </c>
      <c r="C9" s="22">
        <f t="shared" si="1"/>
        <v>31</v>
      </c>
      <c r="D9" s="27" t="s">
        <v>2</v>
      </c>
      <c r="E9" s="21">
        <f t="shared" si="2"/>
        <v>56</v>
      </c>
      <c r="F9" s="26" t="s">
        <v>3</v>
      </c>
      <c r="G9" s="22">
        <f t="shared" si="3"/>
        <v>81</v>
      </c>
      <c r="H9" s="27" t="s">
        <v>4</v>
      </c>
      <c r="I9" s="21">
        <f t="shared" si="4"/>
        <v>106</v>
      </c>
      <c r="J9" s="26" t="s">
        <v>5</v>
      </c>
      <c r="K9" s="22">
        <f t="shared" si="5"/>
        <v>131</v>
      </c>
      <c r="L9" s="27" t="s">
        <v>6</v>
      </c>
      <c r="M9" s="21">
        <f t="shared" si="6"/>
        <v>156</v>
      </c>
      <c r="N9" s="26" t="s">
        <v>1772</v>
      </c>
      <c r="O9" s="22">
        <f t="shared" si="7"/>
        <v>181</v>
      </c>
      <c r="P9" s="27" t="s">
        <v>7</v>
      </c>
      <c r="Q9" s="21">
        <f t="shared" si="8"/>
        <v>206</v>
      </c>
      <c r="R9" s="26" t="s">
        <v>8</v>
      </c>
      <c r="S9" s="22">
        <f t="shared" si="9"/>
        <v>231</v>
      </c>
      <c r="T9" s="27" t="s">
        <v>852</v>
      </c>
    </row>
    <row r="10" spans="1:20" ht="19.5" customHeight="1" x14ac:dyDescent="0.15">
      <c r="A10" s="21">
        <f t="shared" si="0"/>
        <v>7</v>
      </c>
      <c r="B10" s="26" t="s">
        <v>9</v>
      </c>
      <c r="C10" s="22">
        <f t="shared" si="1"/>
        <v>32</v>
      </c>
      <c r="D10" s="27" t="s">
        <v>10</v>
      </c>
      <c r="E10" s="21">
        <f t="shared" si="2"/>
        <v>57</v>
      </c>
      <c r="F10" s="26" t="s">
        <v>11</v>
      </c>
      <c r="G10" s="22">
        <f t="shared" si="3"/>
        <v>82</v>
      </c>
      <c r="H10" s="27" t="s">
        <v>12</v>
      </c>
      <c r="I10" s="21">
        <f t="shared" si="4"/>
        <v>107</v>
      </c>
      <c r="J10" s="26" t="s">
        <v>13</v>
      </c>
      <c r="K10" s="22">
        <f t="shared" si="5"/>
        <v>132</v>
      </c>
      <c r="L10" s="27" t="s">
        <v>14</v>
      </c>
      <c r="M10" s="21">
        <f t="shared" si="6"/>
        <v>157</v>
      </c>
      <c r="N10" s="26" t="s">
        <v>1781</v>
      </c>
      <c r="O10" s="22">
        <f t="shared" si="7"/>
        <v>182</v>
      </c>
      <c r="P10" s="27" t="s">
        <v>15</v>
      </c>
      <c r="Q10" s="21">
        <f t="shared" si="8"/>
        <v>207</v>
      </c>
      <c r="R10" s="26" t="s">
        <v>853</v>
      </c>
      <c r="S10" s="22">
        <f t="shared" si="9"/>
        <v>232</v>
      </c>
      <c r="T10" s="27" t="s">
        <v>854</v>
      </c>
    </row>
    <row r="11" spans="1:20" ht="19.5" customHeight="1" x14ac:dyDescent="0.15">
      <c r="A11" s="21">
        <f t="shared" si="0"/>
        <v>8</v>
      </c>
      <c r="B11" s="26" t="s">
        <v>16</v>
      </c>
      <c r="C11" s="22">
        <f t="shared" si="1"/>
        <v>33</v>
      </c>
      <c r="D11" s="27" t="s">
        <v>17</v>
      </c>
      <c r="E11" s="21">
        <f t="shared" si="2"/>
        <v>58</v>
      </c>
      <c r="F11" s="26" t="s">
        <v>18</v>
      </c>
      <c r="G11" s="22">
        <f t="shared" si="3"/>
        <v>83</v>
      </c>
      <c r="H11" s="27" t="s">
        <v>19</v>
      </c>
      <c r="I11" s="21">
        <f t="shared" si="4"/>
        <v>108</v>
      </c>
      <c r="J11" s="26" t="s">
        <v>20</v>
      </c>
      <c r="K11" s="22">
        <f t="shared" si="5"/>
        <v>133</v>
      </c>
      <c r="L11" s="27" t="s">
        <v>21</v>
      </c>
      <c r="M11" s="21">
        <f t="shared" si="6"/>
        <v>158</v>
      </c>
      <c r="N11" s="26" t="s">
        <v>22</v>
      </c>
      <c r="O11" s="22">
        <f t="shared" si="7"/>
        <v>183</v>
      </c>
      <c r="P11" s="27" t="s">
        <v>23</v>
      </c>
      <c r="Q11" s="21">
        <f t="shared" si="8"/>
        <v>208</v>
      </c>
      <c r="R11" s="26" t="s">
        <v>855</v>
      </c>
      <c r="S11" s="22">
        <f t="shared" si="9"/>
        <v>233</v>
      </c>
      <c r="T11" s="27" t="s">
        <v>856</v>
      </c>
    </row>
    <row r="12" spans="1:20" ht="19.5" customHeight="1" x14ac:dyDescent="0.15">
      <c r="A12" s="21">
        <f t="shared" si="0"/>
        <v>9</v>
      </c>
      <c r="B12" s="26" t="s">
        <v>24</v>
      </c>
      <c r="C12" s="22">
        <f t="shared" si="1"/>
        <v>34</v>
      </c>
      <c r="D12" s="27" t="s">
        <v>25</v>
      </c>
      <c r="E12" s="21">
        <f t="shared" si="2"/>
        <v>59</v>
      </c>
      <c r="F12" s="26" t="s">
        <v>26</v>
      </c>
      <c r="G12" s="22">
        <f t="shared" si="3"/>
        <v>84</v>
      </c>
      <c r="H12" s="27" t="s">
        <v>27</v>
      </c>
      <c r="I12" s="21">
        <f t="shared" si="4"/>
        <v>109</v>
      </c>
      <c r="J12" s="26" t="s">
        <v>28</v>
      </c>
      <c r="K12" s="22">
        <f t="shared" si="5"/>
        <v>134</v>
      </c>
      <c r="L12" s="27" t="s">
        <v>29</v>
      </c>
      <c r="M12" s="21">
        <f t="shared" si="6"/>
        <v>159</v>
      </c>
      <c r="N12" s="26" t="s">
        <v>30</v>
      </c>
      <c r="O12" s="22">
        <f t="shared" si="7"/>
        <v>184</v>
      </c>
      <c r="P12" s="27" t="s">
        <v>31</v>
      </c>
      <c r="Q12" s="21">
        <f t="shared" si="8"/>
        <v>209</v>
      </c>
      <c r="R12" s="26" t="s">
        <v>857</v>
      </c>
      <c r="S12" s="22">
        <f t="shared" si="9"/>
        <v>234</v>
      </c>
      <c r="T12" s="27" t="s">
        <v>858</v>
      </c>
    </row>
    <row r="13" spans="1:20" ht="19.5" customHeight="1" x14ac:dyDescent="0.15">
      <c r="A13" s="21">
        <f t="shared" si="0"/>
        <v>10</v>
      </c>
      <c r="B13" s="26" t="s">
        <v>32</v>
      </c>
      <c r="C13" s="22">
        <f t="shared" si="1"/>
        <v>35</v>
      </c>
      <c r="D13" s="27" t="s">
        <v>33</v>
      </c>
      <c r="E13" s="21">
        <f t="shared" si="2"/>
        <v>60</v>
      </c>
      <c r="F13" s="26" t="s">
        <v>34</v>
      </c>
      <c r="G13" s="22">
        <f t="shared" si="3"/>
        <v>85</v>
      </c>
      <c r="H13" s="27" t="s">
        <v>35</v>
      </c>
      <c r="I13" s="21">
        <f t="shared" si="4"/>
        <v>110</v>
      </c>
      <c r="J13" s="26" t="s">
        <v>36</v>
      </c>
      <c r="K13" s="22">
        <f t="shared" si="5"/>
        <v>135</v>
      </c>
      <c r="L13" s="27" t="s">
        <v>37</v>
      </c>
      <c r="M13" s="21">
        <f t="shared" si="6"/>
        <v>160</v>
      </c>
      <c r="N13" s="26" t="s">
        <v>38</v>
      </c>
      <c r="O13" s="22">
        <f t="shared" si="7"/>
        <v>185</v>
      </c>
      <c r="P13" s="27" t="s">
        <v>39</v>
      </c>
      <c r="Q13" s="21">
        <f t="shared" si="8"/>
        <v>210</v>
      </c>
      <c r="R13" s="26" t="s">
        <v>859</v>
      </c>
      <c r="S13" s="22">
        <f t="shared" si="9"/>
        <v>235</v>
      </c>
      <c r="T13" s="27" t="s">
        <v>860</v>
      </c>
    </row>
    <row r="14" spans="1:20" ht="19.5" customHeight="1" x14ac:dyDescent="0.15">
      <c r="A14" s="21">
        <f t="shared" si="0"/>
        <v>11</v>
      </c>
      <c r="B14" s="26" t="s">
        <v>40</v>
      </c>
      <c r="C14" s="22">
        <f t="shared" si="1"/>
        <v>36</v>
      </c>
      <c r="D14" s="27" t="s">
        <v>41</v>
      </c>
      <c r="E14" s="21">
        <f t="shared" si="2"/>
        <v>61</v>
      </c>
      <c r="F14" s="26" t="s">
        <v>42</v>
      </c>
      <c r="G14" s="22">
        <f t="shared" si="3"/>
        <v>86</v>
      </c>
      <c r="H14" s="27" t="s">
        <v>43</v>
      </c>
      <c r="I14" s="21">
        <f t="shared" si="4"/>
        <v>111</v>
      </c>
      <c r="J14" s="26" t="s">
        <v>44</v>
      </c>
      <c r="K14" s="22">
        <f t="shared" si="5"/>
        <v>136</v>
      </c>
      <c r="L14" s="27" t="s">
        <v>45</v>
      </c>
      <c r="M14" s="21">
        <f t="shared" si="6"/>
        <v>161</v>
      </c>
      <c r="N14" s="26" t="s">
        <v>46</v>
      </c>
      <c r="O14" s="22">
        <f t="shared" si="7"/>
        <v>186</v>
      </c>
      <c r="P14" s="27" t="s">
        <v>47</v>
      </c>
      <c r="Q14" s="21">
        <f t="shared" si="8"/>
        <v>211</v>
      </c>
      <c r="R14" s="26" t="s">
        <v>861</v>
      </c>
      <c r="S14" s="22">
        <f t="shared" si="9"/>
        <v>236</v>
      </c>
      <c r="T14" s="27" t="s">
        <v>862</v>
      </c>
    </row>
    <row r="15" spans="1:20" ht="19.5" customHeight="1" x14ac:dyDescent="0.15">
      <c r="A15" s="21">
        <f t="shared" si="0"/>
        <v>12</v>
      </c>
      <c r="B15" s="26" t="s">
        <v>48</v>
      </c>
      <c r="C15" s="22">
        <f t="shared" si="1"/>
        <v>37</v>
      </c>
      <c r="D15" s="27" t="s">
        <v>49</v>
      </c>
      <c r="E15" s="21">
        <f t="shared" si="2"/>
        <v>62</v>
      </c>
      <c r="F15" s="26" t="s">
        <v>50</v>
      </c>
      <c r="G15" s="22">
        <f t="shared" si="3"/>
        <v>87</v>
      </c>
      <c r="H15" s="27" t="s">
        <v>51</v>
      </c>
      <c r="I15" s="21">
        <f t="shared" si="4"/>
        <v>112</v>
      </c>
      <c r="J15" s="26" t="s">
        <v>52</v>
      </c>
      <c r="K15" s="22">
        <f t="shared" si="5"/>
        <v>137</v>
      </c>
      <c r="L15" s="27" t="s">
        <v>53</v>
      </c>
      <c r="M15" s="21">
        <f t="shared" si="6"/>
        <v>162</v>
      </c>
      <c r="N15" s="26" t="s">
        <v>54</v>
      </c>
      <c r="O15" s="22">
        <f t="shared" si="7"/>
        <v>187</v>
      </c>
      <c r="P15" s="27" t="s">
        <v>55</v>
      </c>
      <c r="Q15" s="21">
        <f t="shared" si="8"/>
        <v>212</v>
      </c>
      <c r="R15" s="26" t="s">
        <v>863</v>
      </c>
      <c r="S15" s="22">
        <f t="shared" si="9"/>
        <v>237</v>
      </c>
      <c r="T15" s="27" t="s">
        <v>864</v>
      </c>
    </row>
    <row r="16" spans="1:20" ht="19.5" customHeight="1" x14ac:dyDescent="0.15">
      <c r="A16" s="21">
        <f t="shared" si="0"/>
        <v>13</v>
      </c>
      <c r="B16" s="26" t="s">
        <v>56</v>
      </c>
      <c r="C16" s="22">
        <f t="shared" si="1"/>
        <v>38</v>
      </c>
      <c r="D16" s="27" t="s">
        <v>57</v>
      </c>
      <c r="E16" s="21">
        <f t="shared" si="2"/>
        <v>63</v>
      </c>
      <c r="F16" s="26" t="s">
        <v>58</v>
      </c>
      <c r="G16" s="22">
        <f t="shared" si="3"/>
        <v>88</v>
      </c>
      <c r="H16" s="27" t="s">
        <v>59</v>
      </c>
      <c r="I16" s="21">
        <f t="shared" si="4"/>
        <v>113</v>
      </c>
      <c r="J16" s="26" t="s">
        <v>60</v>
      </c>
      <c r="K16" s="22">
        <f t="shared" si="5"/>
        <v>138</v>
      </c>
      <c r="L16" s="27" t="s">
        <v>61</v>
      </c>
      <c r="M16" s="21">
        <f t="shared" si="6"/>
        <v>163</v>
      </c>
      <c r="N16" s="26" t="s">
        <v>62</v>
      </c>
      <c r="O16" s="22">
        <f t="shared" si="7"/>
        <v>188</v>
      </c>
      <c r="P16" s="27" t="s">
        <v>63</v>
      </c>
      <c r="Q16" s="21">
        <f t="shared" si="8"/>
        <v>213</v>
      </c>
      <c r="R16" s="26" t="s">
        <v>865</v>
      </c>
      <c r="S16" s="22">
        <f t="shared" si="9"/>
        <v>238</v>
      </c>
      <c r="T16" s="27" t="s">
        <v>866</v>
      </c>
    </row>
    <row r="17" spans="1:20" ht="19.5" customHeight="1" x14ac:dyDescent="0.15">
      <c r="A17" s="21">
        <f t="shared" si="0"/>
        <v>14</v>
      </c>
      <c r="B17" s="26" t="s">
        <v>64</v>
      </c>
      <c r="C17" s="22">
        <f t="shared" si="1"/>
        <v>39</v>
      </c>
      <c r="D17" s="27" t="s">
        <v>65</v>
      </c>
      <c r="E17" s="21">
        <f t="shared" si="2"/>
        <v>64</v>
      </c>
      <c r="F17" s="26" t="s">
        <v>66</v>
      </c>
      <c r="G17" s="22">
        <f t="shared" si="3"/>
        <v>89</v>
      </c>
      <c r="H17" s="27" t="s">
        <v>67</v>
      </c>
      <c r="I17" s="21">
        <f t="shared" si="4"/>
        <v>114</v>
      </c>
      <c r="J17" s="26" t="s">
        <v>68</v>
      </c>
      <c r="K17" s="22">
        <f t="shared" si="5"/>
        <v>139</v>
      </c>
      <c r="L17" s="27" t="s">
        <v>69</v>
      </c>
      <c r="M17" s="21">
        <f t="shared" si="6"/>
        <v>164</v>
      </c>
      <c r="N17" s="26" t="s">
        <v>70</v>
      </c>
      <c r="O17" s="22">
        <f t="shared" si="7"/>
        <v>189</v>
      </c>
      <c r="P17" s="27" t="s">
        <v>71</v>
      </c>
      <c r="Q17" s="21">
        <f t="shared" si="8"/>
        <v>214</v>
      </c>
      <c r="R17" s="26" t="s">
        <v>867</v>
      </c>
      <c r="S17" s="22">
        <f t="shared" si="9"/>
        <v>239</v>
      </c>
      <c r="T17" s="27" t="s">
        <v>868</v>
      </c>
    </row>
    <row r="18" spans="1:20" ht="19.5" customHeight="1" x14ac:dyDescent="0.15">
      <c r="A18" s="21">
        <f t="shared" si="0"/>
        <v>15</v>
      </c>
      <c r="B18" s="26" t="s">
        <v>72</v>
      </c>
      <c r="C18" s="22">
        <f t="shared" si="1"/>
        <v>40</v>
      </c>
      <c r="D18" s="27" t="s">
        <v>73</v>
      </c>
      <c r="E18" s="21">
        <f t="shared" si="2"/>
        <v>65</v>
      </c>
      <c r="F18" s="26" t="s">
        <v>74</v>
      </c>
      <c r="G18" s="22">
        <f t="shared" si="3"/>
        <v>90</v>
      </c>
      <c r="H18" s="27" t="s">
        <v>75</v>
      </c>
      <c r="I18" s="21">
        <f t="shared" si="4"/>
        <v>115</v>
      </c>
      <c r="J18" s="26" t="s">
        <v>890</v>
      </c>
      <c r="K18" s="22">
        <f t="shared" si="5"/>
        <v>140</v>
      </c>
      <c r="L18" s="27" t="s">
        <v>891</v>
      </c>
      <c r="M18" s="21">
        <f t="shared" si="6"/>
        <v>165</v>
      </c>
      <c r="N18" s="26" t="s">
        <v>892</v>
      </c>
      <c r="O18" s="22">
        <f t="shared" si="7"/>
        <v>190</v>
      </c>
      <c r="P18" s="27" t="s">
        <v>893</v>
      </c>
      <c r="Q18" s="21">
        <f t="shared" si="8"/>
        <v>215</v>
      </c>
      <c r="R18" s="26" t="s">
        <v>869</v>
      </c>
      <c r="S18" s="22">
        <f t="shared" si="9"/>
        <v>240</v>
      </c>
      <c r="T18" s="27" t="s">
        <v>870</v>
      </c>
    </row>
    <row r="19" spans="1:20" ht="19.5" customHeight="1" x14ac:dyDescent="0.15">
      <c r="A19" s="21">
        <f t="shared" si="0"/>
        <v>16</v>
      </c>
      <c r="B19" s="26" t="s">
        <v>894</v>
      </c>
      <c r="C19" s="22">
        <f t="shared" si="1"/>
        <v>41</v>
      </c>
      <c r="D19" s="27" t="s">
        <v>895</v>
      </c>
      <c r="E19" s="21">
        <f t="shared" si="2"/>
        <v>66</v>
      </c>
      <c r="F19" s="26" t="s">
        <v>896</v>
      </c>
      <c r="G19" s="22">
        <f t="shared" si="3"/>
        <v>91</v>
      </c>
      <c r="H19" s="27" t="s">
        <v>897</v>
      </c>
      <c r="I19" s="21">
        <f t="shared" si="4"/>
        <v>116</v>
      </c>
      <c r="J19" s="26" t="s">
        <v>898</v>
      </c>
      <c r="K19" s="22">
        <v>141</v>
      </c>
      <c r="L19" s="27" t="s">
        <v>899</v>
      </c>
      <c r="M19" s="21">
        <v>166</v>
      </c>
      <c r="N19" s="26" t="s">
        <v>900</v>
      </c>
      <c r="O19" s="22">
        <v>191</v>
      </c>
      <c r="P19" s="27" t="s">
        <v>901</v>
      </c>
      <c r="Q19" s="21">
        <v>216</v>
      </c>
      <c r="R19" s="26" t="s">
        <v>871</v>
      </c>
      <c r="S19" s="22">
        <v>241</v>
      </c>
      <c r="T19" s="27" t="s">
        <v>872</v>
      </c>
    </row>
    <row r="20" spans="1:20" ht="19.5" customHeight="1" x14ac:dyDescent="0.15">
      <c r="A20" s="21">
        <f t="shared" si="0"/>
        <v>17</v>
      </c>
      <c r="B20" s="26" t="s">
        <v>902</v>
      </c>
      <c r="C20" s="22">
        <f t="shared" si="1"/>
        <v>42</v>
      </c>
      <c r="D20" s="27" t="s">
        <v>903</v>
      </c>
      <c r="E20" s="21">
        <f t="shared" si="2"/>
        <v>67</v>
      </c>
      <c r="F20" s="26" t="s">
        <v>904</v>
      </c>
      <c r="G20" s="22">
        <f t="shared" si="3"/>
        <v>92</v>
      </c>
      <c r="H20" s="27" t="s">
        <v>905</v>
      </c>
      <c r="I20" s="21">
        <f t="shared" si="4"/>
        <v>117</v>
      </c>
      <c r="J20" s="26" t="s">
        <v>906</v>
      </c>
      <c r="K20" s="22">
        <v>142</v>
      </c>
      <c r="L20" s="27" t="s">
        <v>907</v>
      </c>
      <c r="M20" s="21">
        <v>167</v>
      </c>
      <c r="N20" s="26" t="s">
        <v>908</v>
      </c>
      <c r="O20" s="22">
        <v>192</v>
      </c>
      <c r="P20" s="27" t="s">
        <v>909</v>
      </c>
      <c r="Q20" s="21">
        <v>217</v>
      </c>
      <c r="R20" s="26" t="s">
        <v>873</v>
      </c>
      <c r="S20" s="22">
        <v>242</v>
      </c>
      <c r="T20" s="27" t="s">
        <v>874</v>
      </c>
    </row>
    <row r="21" spans="1:20" ht="19.5" customHeight="1" x14ac:dyDescent="0.15">
      <c r="A21" s="21">
        <f t="shared" si="0"/>
        <v>18</v>
      </c>
      <c r="B21" s="26" t="s">
        <v>910</v>
      </c>
      <c r="C21" s="22">
        <f t="shared" si="1"/>
        <v>43</v>
      </c>
      <c r="D21" s="27" t="s">
        <v>911</v>
      </c>
      <c r="E21" s="21">
        <f t="shared" si="2"/>
        <v>68</v>
      </c>
      <c r="F21" s="26" t="s">
        <v>912</v>
      </c>
      <c r="G21" s="22">
        <f t="shared" si="3"/>
        <v>93</v>
      </c>
      <c r="H21" s="27" t="s">
        <v>913</v>
      </c>
      <c r="I21" s="21">
        <f t="shared" si="4"/>
        <v>118</v>
      </c>
      <c r="J21" s="26" t="s">
        <v>914</v>
      </c>
      <c r="K21" s="22">
        <f t="shared" ref="K21:K28" si="10">K20+1</f>
        <v>143</v>
      </c>
      <c r="L21" s="27" t="s">
        <v>915</v>
      </c>
      <c r="M21" s="21">
        <f t="shared" ref="M21:M28" si="11">M20+1</f>
        <v>168</v>
      </c>
      <c r="N21" s="26" t="s">
        <v>916</v>
      </c>
      <c r="O21" s="22">
        <f t="shared" ref="O21:O28" si="12">O20+1</f>
        <v>193</v>
      </c>
      <c r="P21" s="27" t="s">
        <v>917</v>
      </c>
      <c r="Q21" s="21">
        <f t="shared" ref="Q21:Q28" si="13">Q20+1</f>
        <v>218</v>
      </c>
      <c r="R21" s="26" t="s">
        <v>875</v>
      </c>
      <c r="S21" s="22">
        <f t="shared" ref="S21:S26" si="14">S20+1</f>
        <v>243</v>
      </c>
      <c r="T21" s="27" t="s">
        <v>876</v>
      </c>
    </row>
    <row r="22" spans="1:20" ht="19.5" customHeight="1" x14ac:dyDescent="0.15">
      <c r="A22" s="21">
        <f t="shared" si="0"/>
        <v>19</v>
      </c>
      <c r="B22" s="26" t="s">
        <v>918</v>
      </c>
      <c r="C22" s="22">
        <f t="shared" si="1"/>
        <v>44</v>
      </c>
      <c r="D22" s="27" t="s">
        <v>919</v>
      </c>
      <c r="E22" s="21">
        <f t="shared" si="2"/>
        <v>69</v>
      </c>
      <c r="F22" s="26" t="s">
        <v>920</v>
      </c>
      <c r="G22" s="22">
        <f t="shared" si="3"/>
        <v>94</v>
      </c>
      <c r="H22" s="27" t="s">
        <v>921</v>
      </c>
      <c r="I22" s="21">
        <f t="shared" si="4"/>
        <v>119</v>
      </c>
      <c r="J22" s="26" t="s">
        <v>922</v>
      </c>
      <c r="K22" s="22">
        <f t="shared" si="10"/>
        <v>144</v>
      </c>
      <c r="L22" s="27" t="s">
        <v>923</v>
      </c>
      <c r="M22" s="21">
        <f t="shared" si="11"/>
        <v>169</v>
      </c>
      <c r="N22" s="26" t="s">
        <v>924</v>
      </c>
      <c r="O22" s="22">
        <f t="shared" si="12"/>
        <v>194</v>
      </c>
      <c r="P22" s="27" t="s">
        <v>925</v>
      </c>
      <c r="Q22" s="21">
        <f t="shared" si="13"/>
        <v>219</v>
      </c>
      <c r="R22" s="26" t="s">
        <v>877</v>
      </c>
      <c r="S22" s="22">
        <f t="shared" si="14"/>
        <v>244</v>
      </c>
      <c r="T22" s="27" t="s">
        <v>878</v>
      </c>
    </row>
    <row r="23" spans="1:20" ht="19.5" customHeight="1" x14ac:dyDescent="0.15">
      <c r="A23" s="21">
        <f t="shared" si="0"/>
        <v>20</v>
      </c>
      <c r="B23" s="26" t="s">
        <v>926</v>
      </c>
      <c r="C23" s="22">
        <f t="shared" si="1"/>
        <v>45</v>
      </c>
      <c r="D23" s="27" t="s">
        <v>927</v>
      </c>
      <c r="E23" s="21">
        <f t="shared" si="2"/>
        <v>70</v>
      </c>
      <c r="F23" s="26" t="s">
        <v>928</v>
      </c>
      <c r="G23" s="22">
        <f t="shared" si="3"/>
        <v>95</v>
      </c>
      <c r="H23" s="27" t="s">
        <v>929</v>
      </c>
      <c r="I23" s="21">
        <f t="shared" si="4"/>
        <v>120</v>
      </c>
      <c r="J23" s="26" t="s">
        <v>930</v>
      </c>
      <c r="K23" s="22">
        <f t="shared" si="10"/>
        <v>145</v>
      </c>
      <c r="L23" s="27" t="s">
        <v>931</v>
      </c>
      <c r="M23" s="21">
        <f t="shared" si="11"/>
        <v>170</v>
      </c>
      <c r="N23" s="26" t="s">
        <v>932</v>
      </c>
      <c r="O23" s="22">
        <f t="shared" si="12"/>
        <v>195</v>
      </c>
      <c r="P23" s="27" t="s">
        <v>933</v>
      </c>
      <c r="Q23" s="21">
        <f t="shared" si="13"/>
        <v>220</v>
      </c>
      <c r="R23" s="26" t="s">
        <v>879</v>
      </c>
      <c r="S23" s="22">
        <f t="shared" si="14"/>
        <v>245</v>
      </c>
      <c r="T23" s="27" t="s">
        <v>880</v>
      </c>
    </row>
    <row r="24" spans="1:20" ht="19.5" customHeight="1" x14ac:dyDescent="0.15">
      <c r="A24" s="21">
        <f t="shared" si="0"/>
        <v>21</v>
      </c>
      <c r="B24" s="26" t="s">
        <v>934</v>
      </c>
      <c r="C24" s="22">
        <f t="shared" si="1"/>
        <v>46</v>
      </c>
      <c r="D24" s="27" t="s">
        <v>935</v>
      </c>
      <c r="E24" s="21">
        <f t="shared" si="2"/>
        <v>71</v>
      </c>
      <c r="F24" s="26" t="s">
        <v>936</v>
      </c>
      <c r="G24" s="22">
        <f t="shared" si="3"/>
        <v>96</v>
      </c>
      <c r="H24" s="27" t="s">
        <v>937</v>
      </c>
      <c r="I24" s="21">
        <f t="shared" si="4"/>
        <v>121</v>
      </c>
      <c r="J24" s="26" t="s">
        <v>938</v>
      </c>
      <c r="K24" s="22">
        <f t="shared" si="10"/>
        <v>146</v>
      </c>
      <c r="L24" s="27" t="s">
        <v>939</v>
      </c>
      <c r="M24" s="21">
        <f t="shared" si="11"/>
        <v>171</v>
      </c>
      <c r="N24" s="26" t="s">
        <v>940</v>
      </c>
      <c r="O24" s="22">
        <f t="shared" si="12"/>
        <v>196</v>
      </c>
      <c r="P24" s="27" t="s">
        <v>941</v>
      </c>
      <c r="Q24" s="21">
        <f t="shared" si="13"/>
        <v>221</v>
      </c>
      <c r="R24" s="26" t="s">
        <v>881</v>
      </c>
      <c r="S24" s="22">
        <f t="shared" si="14"/>
        <v>246</v>
      </c>
      <c r="T24" s="27" t="s">
        <v>882</v>
      </c>
    </row>
    <row r="25" spans="1:20" ht="19.5" customHeight="1" x14ac:dyDescent="0.15">
      <c r="A25" s="21">
        <f t="shared" si="0"/>
        <v>22</v>
      </c>
      <c r="B25" s="26" t="s">
        <v>942</v>
      </c>
      <c r="C25" s="22">
        <f t="shared" si="1"/>
        <v>47</v>
      </c>
      <c r="D25" s="27" t="s">
        <v>943</v>
      </c>
      <c r="E25" s="21">
        <f t="shared" si="2"/>
        <v>72</v>
      </c>
      <c r="F25" s="26" t="s">
        <v>944</v>
      </c>
      <c r="G25" s="22">
        <f t="shared" si="3"/>
        <v>97</v>
      </c>
      <c r="H25" s="27" t="s">
        <v>945</v>
      </c>
      <c r="I25" s="21">
        <f t="shared" si="4"/>
        <v>122</v>
      </c>
      <c r="J25" s="26" t="s">
        <v>946</v>
      </c>
      <c r="K25" s="22">
        <f t="shared" si="10"/>
        <v>147</v>
      </c>
      <c r="L25" s="27" t="s">
        <v>947</v>
      </c>
      <c r="M25" s="21">
        <f t="shared" si="11"/>
        <v>172</v>
      </c>
      <c r="N25" s="26" t="s">
        <v>948</v>
      </c>
      <c r="O25" s="22">
        <f t="shared" si="12"/>
        <v>197</v>
      </c>
      <c r="P25" s="27" t="s">
        <v>949</v>
      </c>
      <c r="Q25" s="21">
        <f t="shared" si="13"/>
        <v>222</v>
      </c>
      <c r="R25" s="26" t="s">
        <v>883</v>
      </c>
      <c r="S25" s="22">
        <f t="shared" si="14"/>
        <v>247</v>
      </c>
      <c r="T25" s="27" t="s">
        <v>884</v>
      </c>
    </row>
    <row r="26" spans="1:20" ht="19.5" customHeight="1" thickBot="1" x14ac:dyDescent="0.2">
      <c r="A26" s="21">
        <f t="shared" si="0"/>
        <v>23</v>
      </c>
      <c r="B26" s="26" t="s">
        <v>950</v>
      </c>
      <c r="C26" s="22">
        <f t="shared" si="1"/>
        <v>48</v>
      </c>
      <c r="D26" s="27" t="s">
        <v>951</v>
      </c>
      <c r="E26" s="21">
        <f t="shared" si="2"/>
        <v>73</v>
      </c>
      <c r="F26" s="26" t="s">
        <v>952</v>
      </c>
      <c r="G26" s="22">
        <f t="shared" si="3"/>
        <v>98</v>
      </c>
      <c r="H26" s="27" t="s">
        <v>953</v>
      </c>
      <c r="I26" s="21">
        <f t="shared" si="4"/>
        <v>123</v>
      </c>
      <c r="J26" s="26" t="s">
        <v>954</v>
      </c>
      <c r="K26" s="22">
        <f t="shared" si="10"/>
        <v>148</v>
      </c>
      <c r="L26" s="27" t="s">
        <v>955</v>
      </c>
      <c r="M26" s="21">
        <f t="shared" si="11"/>
        <v>173</v>
      </c>
      <c r="N26" s="26" t="s">
        <v>956</v>
      </c>
      <c r="O26" s="22">
        <f t="shared" si="12"/>
        <v>198</v>
      </c>
      <c r="P26" s="27" t="s">
        <v>957</v>
      </c>
      <c r="Q26" s="21">
        <f t="shared" si="13"/>
        <v>223</v>
      </c>
      <c r="R26" s="26" t="s">
        <v>885</v>
      </c>
      <c r="S26" s="37">
        <f t="shared" si="14"/>
        <v>248</v>
      </c>
      <c r="T26" s="38" t="s">
        <v>886</v>
      </c>
    </row>
    <row r="27" spans="1:20" ht="19.5" customHeight="1" x14ac:dyDescent="0.15">
      <c r="A27" s="21">
        <f t="shared" si="0"/>
        <v>24</v>
      </c>
      <c r="B27" s="26" t="s">
        <v>958</v>
      </c>
      <c r="C27" s="22">
        <f t="shared" si="1"/>
        <v>49</v>
      </c>
      <c r="D27" s="27" t="s">
        <v>959</v>
      </c>
      <c r="E27" s="21">
        <f t="shared" si="2"/>
        <v>74</v>
      </c>
      <c r="F27" s="26" t="s">
        <v>960</v>
      </c>
      <c r="G27" s="22">
        <f t="shared" si="3"/>
        <v>99</v>
      </c>
      <c r="H27" s="27" t="s">
        <v>961</v>
      </c>
      <c r="I27" s="21">
        <f t="shared" si="4"/>
        <v>124</v>
      </c>
      <c r="J27" s="26" t="s">
        <v>962</v>
      </c>
      <c r="K27" s="22">
        <f t="shared" si="10"/>
        <v>149</v>
      </c>
      <c r="L27" s="27" t="s">
        <v>963</v>
      </c>
      <c r="M27" s="21">
        <f t="shared" si="11"/>
        <v>174</v>
      </c>
      <c r="N27" s="26" t="s">
        <v>964</v>
      </c>
      <c r="O27" s="22">
        <f t="shared" si="12"/>
        <v>199</v>
      </c>
      <c r="P27" s="27" t="s">
        <v>965</v>
      </c>
      <c r="Q27" s="21">
        <f t="shared" si="13"/>
        <v>224</v>
      </c>
      <c r="R27" s="31" t="s">
        <v>887</v>
      </c>
      <c r="S27" s="51"/>
      <c r="T27" s="33"/>
    </row>
    <row r="28" spans="1:20" ht="19.5" customHeight="1" thickBot="1" x14ac:dyDescent="0.2">
      <c r="A28" s="23">
        <f t="shared" si="0"/>
        <v>25</v>
      </c>
      <c r="B28" s="36" t="s">
        <v>966</v>
      </c>
      <c r="C28" s="37">
        <f t="shared" si="1"/>
        <v>50</v>
      </c>
      <c r="D28" s="38" t="s">
        <v>967</v>
      </c>
      <c r="E28" s="23">
        <f t="shared" si="2"/>
        <v>75</v>
      </c>
      <c r="F28" s="36" t="s">
        <v>968</v>
      </c>
      <c r="G28" s="37">
        <f t="shared" si="3"/>
        <v>100</v>
      </c>
      <c r="H28" s="38" t="s">
        <v>969</v>
      </c>
      <c r="I28" s="23">
        <f t="shared" si="4"/>
        <v>125</v>
      </c>
      <c r="J28" s="36" t="s">
        <v>970</v>
      </c>
      <c r="K28" s="37">
        <f t="shared" si="10"/>
        <v>150</v>
      </c>
      <c r="L28" s="38" t="s">
        <v>971</v>
      </c>
      <c r="M28" s="23">
        <f t="shared" si="11"/>
        <v>175</v>
      </c>
      <c r="N28" s="36" t="s">
        <v>972</v>
      </c>
      <c r="O28" s="37">
        <f t="shared" si="12"/>
        <v>200</v>
      </c>
      <c r="P28" s="38" t="s">
        <v>973</v>
      </c>
      <c r="Q28" s="23">
        <f t="shared" si="13"/>
        <v>225</v>
      </c>
      <c r="R28" s="40" t="s">
        <v>888</v>
      </c>
      <c r="S28" s="48"/>
      <c r="T28" s="35"/>
    </row>
  </sheetData>
  <phoneticPr fontId="2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株式会社アイシン</vt:lpstr>
      <vt:lpstr>ダイキン工業株式会社</vt:lpstr>
      <vt:lpstr>パナソニック株式会社</vt:lpstr>
      <vt:lpstr>三菱重工サーマルシステムズ株式会社</vt:lpstr>
      <vt:lpstr>ヤンマーエネルギーシステム株式会社</vt:lpstr>
      <vt:lpstr>EY082001</vt:lpstr>
      <vt:lpstr>EY082002</vt:lpstr>
      <vt:lpstr>EY082004</vt:lpstr>
      <vt:lpstr>EY082005</vt:lpstr>
      <vt:lpstr>EY082006</vt:lpstr>
      <vt:lpstr>EX092009</vt:lpstr>
      <vt:lpstr>EX111001</vt:lpstr>
      <vt:lpstr>EX111002</vt:lpstr>
      <vt:lpstr>EX111003</vt:lpstr>
      <vt:lpstr>EX094007</vt:lpstr>
      <vt:lpstr>EX114001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2021-05-26T07:04:39Z</dcterms:created>
  <dcterms:modified xsi:type="dcterms:W3CDTF">2024-04-15T07:12:08Z</dcterms:modified>
</cp:coreProperties>
</file>