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10.224.202.22\b12計画係\10 【重点】 エネルギー環境計画書制度\2022(R4)年度\08_HP公表資料\0130_公表について案\0207_レク資料案\"/>
    </mc:Choice>
  </mc:AlternateContent>
  <bookViews>
    <workbookView xWindow="29310" yWindow="525" windowWidth="27090" windowHeight="14595"/>
  </bookViews>
  <sheets>
    <sheet name="2022" sheetId="2" r:id="rId1"/>
  </sheets>
  <definedNames>
    <definedName name="_xlnm._FilterDatabase" localSheetId="0" hidden="1">'2022'!$A$11:$V$11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Z302" i="2" l="1"/>
  <c r="Y302" i="2"/>
</calcChain>
</file>

<file path=xl/sharedStrings.xml><?xml version="1.0" encoding="utf-8"?>
<sst xmlns="http://schemas.openxmlformats.org/spreadsheetml/2006/main" count="2206" uniqueCount="660">
  <si>
    <t>№</t>
    <phoneticPr fontId="4"/>
  </si>
  <si>
    <t>小売電気事業者名称</t>
    <rPh sb="0" eb="2">
      <t>コウリ</t>
    </rPh>
    <rPh sb="2" eb="4">
      <t>デンキ</t>
    </rPh>
    <rPh sb="4" eb="7">
      <t>ジギョウシャ</t>
    </rPh>
    <rPh sb="7" eb="9">
      <t>メイショウジギョウシャメイショウ</t>
    </rPh>
    <phoneticPr fontId="4"/>
  </si>
  <si>
    <t>供給区分</t>
    <rPh sb="0" eb="2">
      <t>キョウキュウ</t>
    </rPh>
    <rPh sb="2" eb="4">
      <t>クブン</t>
    </rPh>
    <phoneticPr fontId="4"/>
  </si>
  <si>
    <r>
      <t>CO</t>
    </r>
    <r>
      <rPr>
        <b/>
        <vertAlign val="subscript"/>
        <sz val="12"/>
        <rFont val="Meiryo UI"/>
        <family val="3"/>
        <charset val="128"/>
      </rPr>
      <t>2</t>
    </r>
    <r>
      <rPr>
        <b/>
        <sz val="12"/>
        <rFont val="Meiryo UI"/>
        <family val="3"/>
        <charset val="128"/>
      </rPr>
      <t>排出係数</t>
    </r>
    <r>
      <rPr>
        <b/>
        <sz val="8"/>
        <rFont val="Meiryo UI"/>
        <family val="3"/>
        <charset val="128"/>
      </rPr>
      <t>　〔t-CO</t>
    </r>
    <r>
      <rPr>
        <b/>
        <vertAlign val="subscript"/>
        <sz val="8"/>
        <rFont val="Meiryo UI"/>
        <family val="3"/>
        <charset val="128"/>
      </rPr>
      <t>2</t>
    </r>
    <r>
      <rPr>
        <b/>
        <sz val="8"/>
        <rFont val="Meiryo UI"/>
        <family val="3"/>
        <charset val="128"/>
      </rPr>
      <t>/千kWh〕</t>
    </r>
    <rPh sb="3" eb="5">
      <t>ハイシュツ</t>
    </rPh>
    <rPh sb="5" eb="7">
      <t>ケイスウ</t>
    </rPh>
    <rPh sb="15" eb="16">
      <t>セン</t>
    </rPh>
    <phoneticPr fontId="4"/>
  </si>
  <si>
    <t>再生可能エネルギー</t>
    <rPh sb="0" eb="2">
      <t>サイセイ</t>
    </rPh>
    <rPh sb="2" eb="4">
      <t>カノウ</t>
    </rPh>
    <phoneticPr fontId="4"/>
  </si>
  <si>
    <t>未利用エネルギー</t>
    <rPh sb="0" eb="3">
      <t>ミリヨウ</t>
    </rPh>
    <phoneticPr fontId="4"/>
  </si>
  <si>
    <t>特高</t>
    <rPh sb="0" eb="2">
      <t>トッコウ</t>
    </rPh>
    <phoneticPr fontId="4"/>
  </si>
  <si>
    <t>高圧</t>
    <rPh sb="0" eb="2">
      <t>コウアツ</t>
    </rPh>
    <phoneticPr fontId="4"/>
  </si>
  <si>
    <t>低圧</t>
    <rPh sb="0" eb="2">
      <t>テイアツ</t>
    </rPh>
    <phoneticPr fontId="4"/>
  </si>
  <si>
    <t>2019年度</t>
    <rPh sb="4" eb="6">
      <t>ネンド</t>
    </rPh>
    <phoneticPr fontId="4"/>
  </si>
  <si>
    <t>実績値</t>
    <rPh sb="0" eb="3">
      <t>ジッセキチ</t>
    </rPh>
    <phoneticPr fontId="4"/>
  </si>
  <si>
    <t>計画値</t>
    <rPh sb="0" eb="2">
      <t>ケイカク</t>
    </rPh>
    <rPh sb="2" eb="3">
      <t>チ</t>
    </rPh>
    <phoneticPr fontId="4"/>
  </si>
  <si>
    <t>利用量(千kWh)</t>
    <rPh sb="0" eb="2">
      <t>リヨウ</t>
    </rPh>
    <rPh sb="2" eb="3">
      <t>リョウ</t>
    </rPh>
    <rPh sb="4" eb="5">
      <t>セン</t>
    </rPh>
    <phoneticPr fontId="4"/>
  </si>
  <si>
    <t>利用率(%)</t>
    <rPh sb="0" eb="3">
      <t>リヨウリツ</t>
    </rPh>
    <phoneticPr fontId="4"/>
  </si>
  <si>
    <t>利用量
（千kWh）</t>
    <rPh sb="0" eb="2">
      <t>リヨウ</t>
    </rPh>
    <rPh sb="2" eb="3">
      <t>リョウ</t>
    </rPh>
    <rPh sb="5" eb="6">
      <t>セン</t>
    </rPh>
    <phoneticPr fontId="4"/>
  </si>
  <si>
    <t>利用率
(%)</t>
    <rPh sb="0" eb="2">
      <t>リヨウ</t>
    </rPh>
    <rPh sb="2" eb="3">
      <t>リツ</t>
    </rPh>
    <phoneticPr fontId="4"/>
  </si>
  <si>
    <t>（電力）</t>
    <rPh sb="1" eb="3">
      <t>デンリョク</t>
    </rPh>
    <phoneticPr fontId="4"/>
  </si>
  <si>
    <t>（電灯）</t>
    <rPh sb="1" eb="3">
      <t>デントウ</t>
    </rPh>
    <phoneticPr fontId="4"/>
  </si>
  <si>
    <t>調整前</t>
    <rPh sb="0" eb="2">
      <t>チョウセイ</t>
    </rPh>
    <rPh sb="2" eb="3">
      <t>マエ</t>
    </rPh>
    <phoneticPr fontId="4"/>
  </si>
  <si>
    <t>調整後</t>
    <rPh sb="0" eb="2">
      <t>チョウセイ</t>
    </rPh>
    <rPh sb="2" eb="3">
      <t>ゴ</t>
    </rPh>
    <phoneticPr fontId="4"/>
  </si>
  <si>
    <t>うちFIT分</t>
    <rPh sb="5" eb="6">
      <t>ブン</t>
    </rPh>
    <phoneticPr fontId="4"/>
  </si>
  <si>
    <t/>
  </si>
  <si>
    <t>●</t>
  </si>
  <si>
    <t>-</t>
  </si>
  <si>
    <t>アーバンエナジー株式会社</t>
  </si>
  <si>
    <t>株式会社アイ・グリッド・ソリューションズ</t>
  </si>
  <si>
    <t>アストモスエネルギー株式会社</t>
  </si>
  <si>
    <t>株式会社アルファライズ</t>
  </si>
  <si>
    <t>株式会社イーセル</t>
  </si>
  <si>
    <t>株式会社イーネットワークシステムズ</t>
  </si>
  <si>
    <t>出光グリーンパワー株式会社</t>
  </si>
  <si>
    <t>伊藤忠エネクス株式会社</t>
  </si>
  <si>
    <t>伊藤忠商事株式会社</t>
  </si>
  <si>
    <t>入間ガス株式会社</t>
  </si>
  <si>
    <t>イワタニ関東株式会社</t>
  </si>
  <si>
    <t>イワタニ首都圏株式会社</t>
  </si>
  <si>
    <t>ＨＴＢエナジー株式会社</t>
  </si>
  <si>
    <t>株式会社エージーピー</t>
  </si>
  <si>
    <t>株式会社エコスタイル</t>
  </si>
  <si>
    <t>SBパワー株式会社</t>
  </si>
  <si>
    <t>株式会社エナリス・パワー・マーケティング</t>
  </si>
  <si>
    <t>NFパワーサービス株式会社</t>
  </si>
  <si>
    <t>株式会社エネアーク関東</t>
  </si>
  <si>
    <t>株式会社エネクスライフサービス</t>
  </si>
  <si>
    <t>エネサーブ株式会社</t>
  </si>
  <si>
    <t>株式会社エネサンス関東</t>
  </si>
  <si>
    <t>エネックス株式会社</t>
  </si>
  <si>
    <t>株式会社エネット</t>
  </si>
  <si>
    <t>エネトレード株式会社</t>
  </si>
  <si>
    <t>株式会社エネルギア・ソリューション・アンド・サービス</t>
  </si>
  <si>
    <t>荏原環境プラント株式会社</t>
  </si>
  <si>
    <t>エフィシエント株式会社</t>
  </si>
  <si>
    <t>株式会社エフエネ</t>
  </si>
  <si>
    <t>エフビットコミュニケーションズ株式会社</t>
  </si>
  <si>
    <t>ＭＣリテールエナジー株式会社</t>
  </si>
  <si>
    <t>株式会社エルピオ</t>
  </si>
  <si>
    <t>王子・伊藤忠エネクス電力販売株式会社</t>
  </si>
  <si>
    <t>青梅ガス株式会社</t>
  </si>
  <si>
    <t>株式会社Optimized Energy</t>
  </si>
  <si>
    <t>オリックス株式会社</t>
  </si>
  <si>
    <t>角栄ガス株式会社</t>
  </si>
  <si>
    <t>関西電力株式会社</t>
  </si>
  <si>
    <t>株式会社関電エネルギーソリューション</t>
  </si>
  <si>
    <t>キヤノンマーケティングジャパン株式会社</t>
  </si>
  <si>
    <t>九電みらいエナジー株式会社</t>
  </si>
  <si>
    <t>熊本電力株式会社</t>
  </si>
  <si>
    <t>株式会社グリムスパワー</t>
  </si>
  <si>
    <t>株式会社グローバルエンジニアリング</t>
  </si>
  <si>
    <t>グローバルソリューションサービス株式会社</t>
  </si>
  <si>
    <t>ゲーテハウス株式会社</t>
  </si>
  <si>
    <t>国際航業株式会社</t>
  </si>
  <si>
    <t>株式会社サニックス</t>
  </si>
  <si>
    <t>サミットエナジー株式会社</t>
  </si>
  <si>
    <t>株式会社シーエナジー</t>
  </si>
  <si>
    <t>株式会社CDエナジーダイレクト</t>
  </si>
  <si>
    <t>JAG国際エナジー株式会社</t>
  </si>
  <si>
    <t>株式会社ジェイコム東京</t>
  </si>
  <si>
    <t>株式会社シグナストラスト</t>
  </si>
  <si>
    <t>四国電力株式会社</t>
  </si>
  <si>
    <t>自然電力株式会社</t>
  </si>
  <si>
    <t>株式会社シナジアパワー</t>
  </si>
  <si>
    <t>シナネン株式会社</t>
  </si>
  <si>
    <t>株式会社新出光</t>
  </si>
  <si>
    <t>シン・エナジー株式会社</t>
  </si>
  <si>
    <t>鈴与商事株式会社</t>
  </si>
  <si>
    <t>株式会社スマートテック</t>
  </si>
  <si>
    <t>株式会社生活クラブエナジー</t>
  </si>
  <si>
    <t>全農エネルギー株式会社</t>
  </si>
  <si>
    <t>大東ガス株式会社</t>
  </si>
  <si>
    <t>ダイヤモンドパワー株式会社</t>
  </si>
  <si>
    <t>大和エネルギー株式会社</t>
  </si>
  <si>
    <t>大和ハウス工業株式会社</t>
  </si>
  <si>
    <t>大和ライフエナジア株式会社</t>
  </si>
  <si>
    <t>株式会社タクマエナジー</t>
  </si>
  <si>
    <t>株式会社地球クラブ</t>
  </si>
  <si>
    <t>千葉電力株式会社</t>
  </si>
  <si>
    <t>中央電力株式会社</t>
  </si>
  <si>
    <t>中央電力エナジー株式会社</t>
  </si>
  <si>
    <t>中国電力株式会社</t>
  </si>
  <si>
    <t>株式会社東急パワーサプライ</t>
  </si>
  <si>
    <t>株式会社TOKYO油電力</t>
  </si>
  <si>
    <t>東京エコサービス株式会社</t>
  </si>
  <si>
    <t>東京ガス株式会社</t>
  </si>
  <si>
    <t>東京電力エナジーパートナー株式会社</t>
  </si>
  <si>
    <t>公益財団法人東京都環境公社</t>
  </si>
  <si>
    <t>東北電力株式会社</t>
  </si>
  <si>
    <t>凸版印刷株式会社</t>
  </si>
  <si>
    <t>株式会社トヨタエナジーソリューションズ</t>
  </si>
  <si>
    <t>TRENDE株式会社</t>
  </si>
  <si>
    <t>日産トレーデイング株式会社</t>
  </si>
  <si>
    <t>日本テクノ株式会社</t>
  </si>
  <si>
    <t>日本電灯電力販売株式会社</t>
  </si>
  <si>
    <t>株式会社ネクシィーズ・ゼロ</t>
  </si>
  <si>
    <t>Next Power株式会社</t>
  </si>
  <si>
    <t>パシフィックパワー株式会社</t>
  </si>
  <si>
    <t>株式会社ハルエネ</t>
  </si>
  <si>
    <t>株式会社パルシステム電力</t>
  </si>
  <si>
    <t>株式会社パワー・オプティマイザー</t>
  </si>
  <si>
    <t>日立造船株式会社</t>
  </si>
  <si>
    <t>ヒューリックプロパティソリューション株式会社</t>
  </si>
  <si>
    <t>株式会社ファミリーネット・ジャパン</t>
  </si>
  <si>
    <t>ふくのしま電力株式会社</t>
  </si>
  <si>
    <t>北陸電力株式会社</t>
  </si>
  <si>
    <t>株式会社坊っちゃん電力</t>
  </si>
  <si>
    <t>株式会社まち未来製作所</t>
  </si>
  <si>
    <t>丸紅新電力株式会社</t>
  </si>
  <si>
    <t>三井物産株式会社</t>
  </si>
  <si>
    <t>株式会社ミツウロコヴェッセル</t>
  </si>
  <si>
    <t>ミツウロコグリーンエネルギー株式会社</t>
  </si>
  <si>
    <t>水戸電力株式会社</t>
  </si>
  <si>
    <t>みなとみらい電力株式会社</t>
  </si>
  <si>
    <t>ミライフ株式会社</t>
  </si>
  <si>
    <t>森のエネルギー株式会社</t>
  </si>
  <si>
    <t>森の電力株式会社</t>
  </si>
  <si>
    <t>株式会社ユビニティー</t>
  </si>
  <si>
    <t>リエスパワー株式会社</t>
  </si>
  <si>
    <t>リエスパワーネクスト株式会社</t>
  </si>
  <si>
    <t>リコージャパン株式会社</t>
  </si>
  <si>
    <t>株式会社リミックスポイント</t>
  </si>
  <si>
    <t>株式会社Looop</t>
  </si>
  <si>
    <t>株式会社アースインフィニティ</t>
  </si>
  <si>
    <t>当年度以下</t>
  </si>
  <si>
    <t>極力低減</t>
  </si>
  <si>
    <t>出光興産株式会社</t>
  </si>
  <si>
    <t>前年度以下</t>
  </si>
  <si>
    <t>エバーグリーン・マーケティング株式会社</t>
  </si>
  <si>
    <t>大多喜ガス株式会社</t>
  </si>
  <si>
    <t>0.500以下</t>
  </si>
  <si>
    <t>株式会社織戸組</t>
  </si>
  <si>
    <t>香川電力株式会社</t>
  </si>
  <si>
    <t>北日本ガス株式会社</t>
  </si>
  <si>
    <t>極力減少</t>
  </si>
  <si>
    <t>株式会社グローアップ</t>
  </si>
  <si>
    <t>株式会社ジェイコム千葉</t>
  </si>
  <si>
    <t>JPエネルギー株式会社</t>
  </si>
  <si>
    <t>ジニーエナジー合同会社</t>
  </si>
  <si>
    <t>株式会社翠光トップライン</t>
  </si>
  <si>
    <t>現状維持</t>
  </si>
  <si>
    <t>鈴与電力株式会社</t>
  </si>
  <si>
    <t>生活協同組合コープみらい</t>
  </si>
  <si>
    <t>ゼロワットパワー株式会社</t>
  </si>
  <si>
    <t>削減に努力</t>
  </si>
  <si>
    <t>WSエナジー株式会社</t>
  </si>
  <si>
    <t>株式会社津軽あっぷるパワー</t>
  </si>
  <si>
    <t>テス・エンジニアリング株式会社</t>
  </si>
  <si>
    <t>0.100以下</t>
  </si>
  <si>
    <t>東彩ガス株式会社</t>
  </si>
  <si>
    <t>株式会社トーヨーエネルギーファーム</t>
  </si>
  <si>
    <t>0.5程度</t>
  </si>
  <si>
    <t>株式会社とんでんホールディングス</t>
  </si>
  <si>
    <t>0.700以下</t>
  </si>
  <si>
    <t>日本エネルギー総合システム株式会社</t>
  </si>
  <si>
    <t>日本瓦斯株式会社</t>
  </si>
  <si>
    <t>株式会社花巻銀河パワー</t>
  </si>
  <si>
    <t>東日本ガス株式会社</t>
  </si>
  <si>
    <t>株式会社フォーバルテレコム</t>
  </si>
  <si>
    <t>武陽ガス株式会社</t>
  </si>
  <si>
    <t>前年実績以下</t>
  </si>
  <si>
    <t>綿半パートナーズ株式会社</t>
  </si>
  <si>
    <t>株式会社横浜環境デザイン</t>
  </si>
  <si>
    <t>株式会社リケン工業</t>
  </si>
  <si>
    <t>リストプロパティーズ株式会社</t>
  </si>
  <si>
    <t>2020年度</t>
    <rPh sb="4" eb="6">
      <t>ネンド</t>
    </rPh>
    <phoneticPr fontId="4"/>
  </si>
  <si>
    <t>(注２)再生可能エネルギー利用率は、他社発電所を含めた再生可能エネルギー（FIT電気含む）を利用して発電した電気の供給の量を、全ての電気の供給の量で除して求めます。</t>
    <rPh sb="1" eb="2">
      <t>チュウ</t>
    </rPh>
    <phoneticPr fontId="4"/>
  </si>
  <si>
    <t>2021年度</t>
    <rPh sb="4" eb="6">
      <t>ネンド</t>
    </rPh>
    <phoneticPr fontId="4"/>
  </si>
  <si>
    <t>気仙沼グリーンエナジー株式会社</t>
  </si>
  <si>
    <t>株式会社グローバルキャスト</t>
  </si>
  <si>
    <t>グリーナ株式会社</t>
  </si>
  <si>
    <t>グリーンピープルズパワー株式会社</t>
  </si>
  <si>
    <t>株式会社ジェイコム湘南・神奈川</t>
  </si>
  <si>
    <t>スターティア株式会社</t>
  </si>
  <si>
    <t>スマートエコエナジー株式会社</t>
  </si>
  <si>
    <t>株式会社センカク</t>
  </si>
  <si>
    <t>株式会社大仙こまちパワー</t>
  </si>
  <si>
    <t>秩父新電力株式会社</t>
  </si>
  <si>
    <t>株式会社チャームドライフ</t>
  </si>
  <si>
    <t>デジタルグリッド株式会社</t>
  </si>
  <si>
    <t>株式会社テレ・マーカー</t>
  </si>
  <si>
    <t>電力保全サービス株式会社</t>
  </si>
  <si>
    <t>株式会社東名</t>
  </si>
  <si>
    <t>株式会社NEXT ONE</t>
  </si>
  <si>
    <t>一般社団法人フライングエステート</t>
  </si>
  <si>
    <t>フラワーペイメント株式会社</t>
  </si>
  <si>
    <t>株式会社マルイファシリティーズ</t>
  </si>
  <si>
    <t>UNIVERGY株式会社</t>
  </si>
  <si>
    <t>株式会社横須賀アーバンウッドパワー</t>
  </si>
  <si>
    <t>RE100電力株式会社</t>
  </si>
  <si>
    <t>株式会社イーネットワーク</t>
  </si>
  <si>
    <t>伊藤忠プランテック株式会社</t>
  </si>
  <si>
    <t>アスエネ株式会社</t>
  </si>
  <si>
    <t>セントラル石油瓦斯株式会社</t>
  </si>
  <si>
    <t>ティーダッシュ合同会社</t>
  </si>
  <si>
    <t>排出係数公表前の為不明</t>
  </si>
  <si>
    <t xml:space="preserve">”0.5kg-CO2/kWh程度			</t>
  </si>
  <si>
    <t>0.450以下</t>
  </si>
  <si>
    <t>0.150以下</t>
  </si>
  <si>
    <t>2022年度</t>
    <rPh sb="4" eb="6">
      <t>ネンド</t>
    </rPh>
    <phoneticPr fontId="4"/>
  </si>
  <si>
    <t>アイエスジー株式会社</t>
  </si>
  <si>
    <t>旭化成株式会社</t>
  </si>
  <si>
    <t>アストマックス・エネルギー株式会社</t>
  </si>
  <si>
    <t>アストマックス株式会社</t>
  </si>
  <si>
    <t>あんしん電力合同会社</t>
  </si>
  <si>
    <t>イオンディライト株式会社</t>
  </si>
  <si>
    <t>2021年度以下</t>
  </si>
  <si>
    <t>株式会社インフォシステム</t>
  </si>
  <si>
    <t>特になし</t>
  </si>
  <si>
    <t>株式会社エコログ</t>
  </si>
  <si>
    <t>株式会社エスケーエナジー</t>
  </si>
  <si>
    <t>エッセンシャルエナジー株式会社</t>
  </si>
  <si>
    <t>株式会社エナテックス</t>
  </si>
  <si>
    <t>ENEOS株式会社</t>
  </si>
  <si>
    <t>エネラボ株式会社</t>
  </si>
  <si>
    <t>0.538以下</t>
  </si>
  <si>
    <t>エネルギーパワー株式会社</t>
  </si>
  <si>
    <t>エバーグリーン・リテイリング株式会社</t>
  </si>
  <si>
    <t>0.515以下</t>
  </si>
  <si>
    <t>株式会社エフオン</t>
  </si>
  <si>
    <t>2021年度程度</t>
  </si>
  <si>
    <t>MKステーションズ株式会社</t>
  </si>
  <si>
    <t>株式会社縁人</t>
  </si>
  <si>
    <t>岡山電力株式会社</t>
  </si>
  <si>
    <t>株式会社オズエナジー</t>
  </si>
  <si>
    <t>0.400以下</t>
  </si>
  <si>
    <t>格安電力株式会社</t>
  </si>
  <si>
    <t>カワサキグリーンエナジー株式会社</t>
  </si>
  <si>
    <t>京セラ関電エナジー合同会社</t>
  </si>
  <si>
    <t>株式会社グランデータ</t>
  </si>
  <si>
    <t>株式会社クリーンエネルギー総合研究所</t>
  </si>
  <si>
    <t>御所野縄文電力株式会社</t>
  </si>
  <si>
    <t>コスモエネルギーソリューションズ株式会社</t>
  </si>
  <si>
    <t>サーラeエナジー株式会社</t>
  </si>
  <si>
    <t>シェルジャパン株式会社</t>
  </si>
  <si>
    <t>前年度並の排出係数を目指す</t>
  </si>
  <si>
    <t>極力低減
（【参考】2020年度基礎排出係数：0.550）</t>
  </si>
  <si>
    <t>20年度実績(0.483)レベル</t>
  </si>
  <si>
    <t>株式会社ジャパネットサービスイノベーション</t>
  </si>
  <si>
    <t>情報ハイウェイ協同組合</t>
  </si>
  <si>
    <t>新電力いばらき株式会社</t>
  </si>
  <si>
    <t>積水化学工業株式会社</t>
  </si>
  <si>
    <t>大東建託パートナーズ株式会社</t>
  </si>
  <si>
    <t>株式会社メディオテック</t>
  </si>
  <si>
    <t>0.306程度</t>
  </si>
  <si>
    <t>当年度よりも改善する</t>
  </si>
  <si>
    <t>中小企業支援株式会社</t>
  </si>
  <si>
    <t>中部電力ミライズ株式会社</t>
  </si>
  <si>
    <t>0.406(基礎排出係数)</t>
  </si>
  <si>
    <t>株式会社デライトアップ</t>
  </si>
  <si>
    <t>0.390程度</t>
  </si>
  <si>
    <t>0.447程度（基礎排出係数）</t>
  </si>
  <si>
    <t>株式会社ところざわ未来電力</t>
  </si>
  <si>
    <t>株式会社中之条パワー</t>
  </si>
  <si>
    <t>日鉄エンジニアリング株式会社</t>
  </si>
  <si>
    <t>バンプーパワートレーディング合同会社</t>
  </si>
  <si>
    <t>日高都市ガス株式会社</t>
  </si>
  <si>
    <t>株式会社PinT</t>
  </si>
  <si>
    <t>株式会社V-Power</t>
  </si>
  <si>
    <t>フィンテックラボ協同組合</t>
  </si>
  <si>
    <t>府中・調布まちなかエナジー株式会社</t>
  </si>
  <si>
    <t>フラットエナジー株式会社</t>
  </si>
  <si>
    <t>堀川産業株式会社</t>
  </si>
  <si>
    <t>株式会社宮交シティ</t>
  </si>
  <si>
    <t>株式会社吉田石油店</t>
  </si>
  <si>
    <t>楽天エナジー株式会社</t>
  </si>
  <si>
    <t>株式会社リクルート</t>
  </si>
  <si>
    <t>0.5以下</t>
  </si>
  <si>
    <t>株式会社ルーク</t>
  </si>
  <si>
    <t>株式会社レクスポート</t>
  </si>
  <si>
    <t>レネックス電力合同会社</t>
  </si>
  <si>
    <t>0.478程度</t>
  </si>
  <si>
    <t>株式会社LENETS</t>
  </si>
  <si>
    <t>0.470以下</t>
  </si>
  <si>
    <t>レモンガス株式会社</t>
  </si>
  <si>
    <t>ワタミエナジー株式会社</t>
  </si>
  <si>
    <t>0.471以下</t>
  </si>
  <si>
    <t>検討中</t>
  </si>
  <si>
    <t>0.40以下</t>
  </si>
  <si>
    <t>【2021（令和3）年度実績】</t>
    <rPh sb="6" eb="8">
      <t>レイワ</t>
    </rPh>
    <phoneticPr fontId="4"/>
  </si>
  <si>
    <t>登録番号</t>
    <rPh sb="0" eb="2">
      <t>トウロク</t>
    </rPh>
    <rPh sb="2" eb="4">
      <t>バンゴウ</t>
    </rPh>
    <phoneticPr fontId="26"/>
  </si>
  <si>
    <t>2021年度 実績値</t>
    <rPh sb="4" eb="6">
      <t>ネンド</t>
    </rPh>
    <rPh sb="7" eb="9">
      <t>ジッセキ</t>
    </rPh>
    <rPh sb="9" eb="10">
      <t>チ</t>
    </rPh>
    <phoneticPr fontId="4"/>
  </si>
  <si>
    <r>
      <t>(注１)実績値欄の「調整後」の数値は、再生可能エネルギーの固定価格買取制度を用いて調達したFIT電気</t>
    </r>
    <r>
      <rPr>
        <vertAlign val="superscript"/>
        <sz val="10"/>
        <rFont val="Meiryo UI"/>
        <family val="3"/>
        <charset val="128"/>
      </rPr>
      <t>※</t>
    </r>
    <r>
      <rPr>
        <sz val="10"/>
        <rFont val="Meiryo UI"/>
        <family val="3"/>
        <charset val="128"/>
      </rPr>
      <t>に応じて、実CO</t>
    </r>
    <r>
      <rPr>
        <vertAlign val="subscript"/>
        <sz val="10"/>
        <rFont val="Meiryo UI"/>
        <family val="3"/>
        <charset val="128"/>
      </rPr>
      <t>2</t>
    </r>
    <r>
      <rPr>
        <sz val="10"/>
        <rFont val="Meiryo UI"/>
        <family val="3"/>
        <charset val="128"/>
      </rPr>
      <t>排出量を調整して算出したCO</t>
    </r>
    <r>
      <rPr>
        <vertAlign val="subscript"/>
        <sz val="10"/>
        <rFont val="Meiryo UI"/>
        <family val="3"/>
        <charset val="128"/>
      </rPr>
      <t>2</t>
    </r>
    <r>
      <rPr>
        <sz val="10"/>
        <rFont val="Meiryo UI"/>
        <family val="3"/>
        <charset val="128"/>
      </rPr>
      <t>排出係数になります。</t>
    </r>
    <rPh sb="4" eb="6">
      <t>ジッセキ</t>
    </rPh>
    <rPh sb="6" eb="7">
      <t>チ</t>
    </rPh>
    <rPh sb="7" eb="8">
      <t>ラン</t>
    </rPh>
    <rPh sb="10" eb="13">
      <t>チョウセイゴ</t>
    </rPh>
    <rPh sb="15" eb="17">
      <t>スウチ</t>
    </rPh>
    <rPh sb="35" eb="37">
      <t>セイド</t>
    </rPh>
    <rPh sb="38" eb="39">
      <t>モチ</t>
    </rPh>
    <rPh sb="41" eb="43">
      <t>チョウタツ</t>
    </rPh>
    <rPh sb="48" eb="50">
      <t>デンキ</t>
    </rPh>
    <rPh sb="52" eb="53">
      <t>オウ</t>
    </rPh>
    <phoneticPr fontId="4"/>
  </si>
  <si>
    <r>
      <t>※FIT電気を調達する費用の一部は、電気を利用する全ての消費者から集めた賦課金により賄われており、FIT電気のCO</t>
    </r>
    <r>
      <rPr>
        <vertAlign val="subscript"/>
        <sz val="10"/>
        <rFont val="Meiryo UI"/>
        <family val="3"/>
        <charset val="128"/>
      </rPr>
      <t>2</t>
    </r>
    <r>
      <rPr>
        <sz val="10"/>
        <rFont val="Meiryo UI"/>
        <family val="3"/>
        <charset val="128"/>
      </rPr>
      <t>排出量は、火力発電等含めた全国平均の電気のCO</t>
    </r>
    <r>
      <rPr>
        <vertAlign val="subscript"/>
        <sz val="10"/>
        <rFont val="Meiryo UI"/>
        <family val="3"/>
        <charset val="128"/>
      </rPr>
      <t>2</t>
    </r>
    <r>
      <rPr>
        <sz val="10"/>
        <rFont val="Meiryo UI"/>
        <family val="3"/>
        <charset val="128"/>
      </rPr>
      <t>排出量を持った電気として扱われます。</t>
    </r>
    <phoneticPr fontId="4"/>
  </si>
  <si>
    <t>(注３)未利用エネルギー等利用率は、他社発電所を含めた未利用エネルギー等を利用して発電した電気の供給の量を、全ての電気の供給の量で除して求めます。</t>
    <phoneticPr fontId="4"/>
  </si>
  <si>
    <t>(注４)実績値欄が「-」の場合は、都内への電力供給の実績がありません。計画値欄が「-」の場合は、2018年8月1日時点の都内への電力供給がありません。</t>
    <rPh sb="35" eb="37">
      <t>ケイカク</t>
    </rPh>
    <rPh sb="37" eb="38">
      <t>チ</t>
    </rPh>
    <rPh sb="38" eb="39">
      <t>ラン</t>
    </rPh>
    <rPh sb="44" eb="46">
      <t>バアイ</t>
    </rPh>
    <rPh sb="52" eb="53">
      <t>ネン</t>
    </rPh>
    <rPh sb="54" eb="55">
      <t>ガツ</t>
    </rPh>
    <rPh sb="56" eb="57">
      <t>ニチ</t>
    </rPh>
    <rPh sb="57" eb="59">
      <t>ジテン</t>
    </rPh>
    <rPh sb="60" eb="62">
      <t>トナイ</t>
    </rPh>
    <rPh sb="64" eb="66">
      <t>デンリョク</t>
    </rPh>
    <rPh sb="66" eb="68">
      <t>キョウキュウ</t>
    </rPh>
    <phoneticPr fontId="4"/>
  </si>
  <si>
    <t>(注５)全事業者合計は、一般送配電事業者の実績を含む値です。</t>
    <rPh sb="4" eb="5">
      <t>ゼン</t>
    </rPh>
    <rPh sb="5" eb="8">
      <t>ジギョウシャ</t>
    </rPh>
    <rPh sb="8" eb="10">
      <t>ゴウケイ</t>
    </rPh>
    <rPh sb="12" eb="14">
      <t>イッパン</t>
    </rPh>
    <rPh sb="14" eb="15">
      <t>ソウ</t>
    </rPh>
    <rPh sb="15" eb="17">
      <t>ハイデン</t>
    </rPh>
    <rPh sb="17" eb="19">
      <t>ジギョウ</t>
    </rPh>
    <rPh sb="19" eb="20">
      <t>シャ</t>
    </rPh>
    <rPh sb="21" eb="23">
      <t>ジッセキ</t>
    </rPh>
    <rPh sb="24" eb="25">
      <t>フク</t>
    </rPh>
    <rPh sb="26" eb="27">
      <t>チ</t>
    </rPh>
    <phoneticPr fontId="4"/>
  </si>
  <si>
    <t>A0003</t>
  </si>
  <si>
    <t>A0004</t>
  </si>
  <si>
    <t>A0006</t>
  </si>
  <si>
    <t>A0008</t>
  </si>
  <si>
    <t>A0009</t>
  </si>
  <si>
    <t>2022年度以下</t>
  </si>
  <si>
    <t>A0012</t>
  </si>
  <si>
    <t>A0014</t>
  </si>
  <si>
    <t>A0015</t>
  </si>
  <si>
    <t>株式会社エネワンでんき</t>
  </si>
  <si>
    <t>A0016</t>
  </si>
  <si>
    <t>A0017</t>
  </si>
  <si>
    <t>株式会社Shared Energy</t>
  </si>
  <si>
    <t>A0019</t>
  </si>
  <si>
    <t>A0020</t>
  </si>
  <si>
    <t>A0021</t>
  </si>
  <si>
    <t>A0025</t>
  </si>
  <si>
    <t>A0026</t>
  </si>
  <si>
    <t>A0027</t>
  </si>
  <si>
    <t>A0028</t>
  </si>
  <si>
    <t>A0031</t>
  </si>
  <si>
    <t>A0032</t>
  </si>
  <si>
    <t>A0035</t>
  </si>
  <si>
    <t>A0040</t>
  </si>
  <si>
    <t>アルカナエナジー株式会社</t>
  </si>
  <si>
    <t>A0043</t>
  </si>
  <si>
    <t>A0045</t>
  </si>
  <si>
    <t>A0046</t>
  </si>
  <si>
    <t>A0049</t>
  </si>
  <si>
    <t>A0050</t>
  </si>
  <si>
    <t>A0052</t>
  </si>
  <si>
    <t>A0053</t>
  </si>
  <si>
    <t>A0054</t>
  </si>
  <si>
    <t>A0055</t>
  </si>
  <si>
    <t>株式会社UPDATER</t>
  </si>
  <si>
    <t>A0056</t>
  </si>
  <si>
    <t>A0057</t>
  </si>
  <si>
    <t>A0060</t>
  </si>
  <si>
    <t>A0061</t>
  </si>
  <si>
    <t>A0062</t>
  </si>
  <si>
    <t>A0063</t>
  </si>
  <si>
    <t>A0064</t>
  </si>
  <si>
    <t>0.447程度</t>
  </si>
  <si>
    <t>A0065</t>
  </si>
  <si>
    <t>A0066</t>
  </si>
  <si>
    <t>A0067</t>
  </si>
  <si>
    <t>前年度実績以下</t>
  </si>
  <si>
    <t>A0068</t>
  </si>
  <si>
    <t>A0069</t>
  </si>
  <si>
    <t>A0070</t>
  </si>
  <si>
    <t>A0071</t>
  </si>
  <si>
    <t>A0072</t>
  </si>
  <si>
    <t>A0073</t>
  </si>
  <si>
    <t>A0075</t>
  </si>
  <si>
    <t>A0076</t>
  </si>
  <si>
    <t>A0077</t>
  </si>
  <si>
    <t>KDDI株式会社（auエネルギー&amp;ライフ株式会社）</t>
  </si>
  <si>
    <t>A0079</t>
  </si>
  <si>
    <t>2022年度同レベル</t>
  </si>
  <si>
    <t>A0080</t>
  </si>
  <si>
    <t>A0081</t>
  </si>
  <si>
    <t>A0082</t>
  </si>
  <si>
    <t>A0086</t>
  </si>
  <si>
    <t>A0087</t>
  </si>
  <si>
    <t>21年度実績(0.448)レベル</t>
  </si>
  <si>
    <t>A0088</t>
  </si>
  <si>
    <t>A0090</t>
  </si>
  <si>
    <t>A0093</t>
  </si>
  <si>
    <t>A0105</t>
  </si>
  <si>
    <t>0.424以下</t>
  </si>
  <si>
    <t>A0107</t>
  </si>
  <si>
    <t>A0110</t>
  </si>
  <si>
    <t>A0122</t>
  </si>
  <si>
    <t>A0123</t>
  </si>
  <si>
    <t>パワーネクスト株式会社</t>
  </si>
  <si>
    <t>A0126</t>
  </si>
  <si>
    <t>A0127</t>
  </si>
  <si>
    <t>A0128</t>
  </si>
  <si>
    <t>A0130</t>
  </si>
  <si>
    <t>前年実績並</t>
  </si>
  <si>
    <t>A0134</t>
  </si>
  <si>
    <t>A0135</t>
  </si>
  <si>
    <t>A0136</t>
  </si>
  <si>
    <t>パナソニックオペレーショナルエクセレンス株式会社</t>
  </si>
  <si>
    <t>A0137</t>
  </si>
  <si>
    <t>A0138</t>
  </si>
  <si>
    <t>2022年度レベル</t>
  </si>
  <si>
    <t>A0140</t>
  </si>
  <si>
    <t>A0143</t>
  </si>
  <si>
    <t>リニューアブル・ジャパン株式会社</t>
  </si>
  <si>
    <t>A0149</t>
  </si>
  <si>
    <t>A0151</t>
  </si>
  <si>
    <t>2021年度未満</t>
  </si>
  <si>
    <t>A0153</t>
  </si>
  <si>
    <t>A0154</t>
  </si>
  <si>
    <t>歌舞伎エナジー株式会社</t>
  </si>
  <si>
    <t>A0156</t>
  </si>
  <si>
    <t>A0157</t>
  </si>
  <si>
    <t>A0159</t>
  </si>
  <si>
    <t>A0160</t>
  </si>
  <si>
    <t>A0162</t>
  </si>
  <si>
    <t>A0164</t>
  </si>
  <si>
    <t>A0166</t>
  </si>
  <si>
    <t>株式会社イーエムアイ</t>
  </si>
  <si>
    <t>A0169</t>
  </si>
  <si>
    <t>A0170</t>
  </si>
  <si>
    <t>A0172</t>
  </si>
  <si>
    <t>A0178</t>
  </si>
  <si>
    <t>A0179</t>
  </si>
  <si>
    <t>Japan電力株式会社</t>
  </si>
  <si>
    <t>A0180</t>
  </si>
  <si>
    <t>電源開発株式会社</t>
  </si>
  <si>
    <t>A0181</t>
  </si>
  <si>
    <t>A0184</t>
  </si>
  <si>
    <t>A0185</t>
  </si>
  <si>
    <t>2021年度同等</t>
  </si>
  <si>
    <t>A0186</t>
  </si>
  <si>
    <t>２０２1年度水準</t>
  </si>
  <si>
    <t>2022年度水準</t>
  </si>
  <si>
    <t>A0187</t>
  </si>
  <si>
    <t>A0193</t>
  </si>
  <si>
    <t>A0194</t>
  </si>
  <si>
    <t>A0196</t>
  </si>
  <si>
    <t>A0200</t>
  </si>
  <si>
    <t>A0203</t>
  </si>
  <si>
    <t>A0207</t>
  </si>
  <si>
    <t>A0208</t>
  </si>
  <si>
    <t>A0211</t>
  </si>
  <si>
    <t>A0213</t>
  </si>
  <si>
    <t>株式会社Ｕ－ＰＯＷＥＲ</t>
  </si>
  <si>
    <t>A0218</t>
  </si>
  <si>
    <t>A0220</t>
  </si>
  <si>
    <t>A0221</t>
  </si>
  <si>
    <t>A0222</t>
  </si>
  <si>
    <t>A0226</t>
  </si>
  <si>
    <t>A0229</t>
  </si>
  <si>
    <t>A0230</t>
  </si>
  <si>
    <t>A0237</t>
  </si>
  <si>
    <t>A0238</t>
  </si>
  <si>
    <t>カーボンニュートラル株式会社</t>
  </si>
  <si>
    <t>A0253</t>
  </si>
  <si>
    <t>株式会社地域創生ホールディングス</t>
  </si>
  <si>
    <t>A0265</t>
  </si>
  <si>
    <t>A0268</t>
  </si>
  <si>
    <t>A0269</t>
  </si>
  <si>
    <t>A0270</t>
  </si>
  <si>
    <t>0.449(基礎排出係数）</t>
  </si>
  <si>
    <t>A0271</t>
  </si>
  <si>
    <t>A0272</t>
  </si>
  <si>
    <t>A0273</t>
  </si>
  <si>
    <t>A0274</t>
  </si>
  <si>
    <t>A0278</t>
  </si>
  <si>
    <t>A0279</t>
  </si>
  <si>
    <t>A0281</t>
  </si>
  <si>
    <t>A0286</t>
  </si>
  <si>
    <t>A0290</t>
  </si>
  <si>
    <t>A0296</t>
  </si>
  <si>
    <t>A0298</t>
  </si>
  <si>
    <t>A0300</t>
  </si>
  <si>
    <t>A0303</t>
  </si>
  <si>
    <t>A0305</t>
  </si>
  <si>
    <t>A0306</t>
  </si>
  <si>
    <t>株式会社ＪＴＢコミュニケーションデザイン</t>
  </si>
  <si>
    <t>A0308</t>
  </si>
  <si>
    <t>A0310</t>
  </si>
  <si>
    <t>A0311</t>
  </si>
  <si>
    <t>0.453以下</t>
  </si>
  <si>
    <t>A0313</t>
  </si>
  <si>
    <t>A0317</t>
  </si>
  <si>
    <t>A0330</t>
  </si>
  <si>
    <t>A0332</t>
  </si>
  <si>
    <t>A0338</t>
  </si>
  <si>
    <t>A0340</t>
  </si>
  <si>
    <t>A0343</t>
  </si>
  <si>
    <t>四つ葉電力株式会社</t>
  </si>
  <si>
    <t>A0349</t>
  </si>
  <si>
    <t>A0351</t>
  </si>
  <si>
    <t>株式会社ＣＨＩＢＡむつざわエナジー</t>
  </si>
  <si>
    <t>A0355</t>
  </si>
  <si>
    <t>A0360</t>
  </si>
  <si>
    <t>A0365</t>
  </si>
  <si>
    <t>A0366</t>
  </si>
  <si>
    <t>A0368</t>
  </si>
  <si>
    <t>A0371</t>
  </si>
  <si>
    <t>A0372</t>
  </si>
  <si>
    <t>A0373</t>
  </si>
  <si>
    <t>日本ファシリティ・ソリューション株式会社</t>
  </si>
  <si>
    <t>0.476程度（基礎排出係数）</t>
  </si>
  <si>
    <t>A0375</t>
  </si>
  <si>
    <t>A0376</t>
  </si>
  <si>
    <t>A0381</t>
  </si>
  <si>
    <t>A0385</t>
  </si>
  <si>
    <t>A0386</t>
  </si>
  <si>
    <t>A0387</t>
  </si>
  <si>
    <t>A0388</t>
  </si>
  <si>
    <t>A0390</t>
  </si>
  <si>
    <t>A0391</t>
  </si>
  <si>
    <t>A0393</t>
  </si>
  <si>
    <t>A0396</t>
  </si>
  <si>
    <t>0.507以下</t>
  </si>
  <si>
    <t>A0398</t>
  </si>
  <si>
    <t>Apaman Energy株式会社</t>
  </si>
  <si>
    <t>A0402</t>
  </si>
  <si>
    <t>A0405</t>
  </si>
  <si>
    <t>A0406</t>
  </si>
  <si>
    <t>A0409</t>
  </si>
  <si>
    <t>富士山電力株式会社</t>
  </si>
  <si>
    <t>A0414</t>
  </si>
  <si>
    <t>NA</t>
  </si>
  <si>
    <t>A0415</t>
  </si>
  <si>
    <t>A0416</t>
  </si>
  <si>
    <t>A0425</t>
  </si>
  <si>
    <t>A0431</t>
  </si>
  <si>
    <t>A0440</t>
  </si>
  <si>
    <t>A0442</t>
  </si>
  <si>
    <t>A0443</t>
  </si>
  <si>
    <t>A0446</t>
  </si>
  <si>
    <t>A0448</t>
  </si>
  <si>
    <t>A0453</t>
  </si>
  <si>
    <t>A0454</t>
  </si>
  <si>
    <t>A0455</t>
  </si>
  <si>
    <t>A0457</t>
  </si>
  <si>
    <t>トリニティエナジー株式会社</t>
  </si>
  <si>
    <t>A0458</t>
  </si>
  <si>
    <t>ワンワールドエナジー株式会社</t>
  </si>
  <si>
    <t>A0459</t>
  </si>
  <si>
    <t>A0460</t>
  </si>
  <si>
    <t>A0461</t>
  </si>
  <si>
    <t>株式会社LIXIL TEPCO スマートパートナーズ</t>
  </si>
  <si>
    <t>A0463</t>
  </si>
  <si>
    <t>A0465</t>
  </si>
  <si>
    <t>A0466</t>
  </si>
  <si>
    <t>A0467</t>
  </si>
  <si>
    <t>A0473</t>
  </si>
  <si>
    <t>A0476</t>
  </si>
  <si>
    <t>A0481</t>
  </si>
  <si>
    <t>A0486</t>
  </si>
  <si>
    <t>算定中</t>
  </si>
  <si>
    <t>A0490</t>
  </si>
  <si>
    <t>A0491</t>
  </si>
  <si>
    <t>0.472程度</t>
  </si>
  <si>
    <t>A0495</t>
  </si>
  <si>
    <t>有明エナジー株式会社</t>
  </si>
  <si>
    <t xml:space="preserve">0.4kg-CO2/kWh程度	</t>
  </si>
  <si>
    <t>A0500</t>
  </si>
  <si>
    <t>株式会社エネ・ビジョン</t>
  </si>
  <si>
    <t>A0503</t>
  </si>
  <si>
    <t>A0506</t>
  </si>
  <si>
    <t>A0513</t>
  </si>
  <si>
    <t>A0515</t>
  </si>
  <si>
    <t>株式会社Link Life</t>
  </si>
  <si>
    <t>A0518</t>
  </si>
  <si>
    <t>A0519</t>
  </si>
  <si>
    <t>A0522</t>
  </si>
  <si>
    <t>A0525</t>
  </si>
  <si>
    <t>A0533</t>
  </si>
  <si>
    <t>0.360程度</t>
  </si>
  <si>
    <t>A0536</t>
  </si>
  <si>
    <t>A0537</t>
  </si>
  <si>
    <t>A0538</t>
  </si>
  <si>
    <t>A0547</t>
  </si>
  <si>
    <t>株式会社球磨村森電力</t>
  </si>
  <si>
    <t>A0548</t>
  </si>
  <si>
    <t>A0549</t>
  </si>
  <si>
    <t>A0550</t>
  </si>
  <si>
    <t>A0553</t>
  </si>
  <si>
    <t xml:space="preserve">前年度並の排出係数を目指す				</t>
  </si>
  <si>
    <t>A0557</t>
  </si>
  <si>
    <t>a0560</t>
  </si>
  <si>
    <t>A0566</t>
  </si>
  <si>
    <t>A0570</t>
  </si>
  <si>
    <t>八幡商事株式会社</t>
  </si>
  <si>
    <t>A0580</t>
  </si>
  <si>
    <t>株式会社エナネス</t>
  </si>
  <si>
    <t>A0581</t>
  </si>
  <si>
    <t>A0582</t>
  </si>
  <si>
    <t>TERA Energy株式会社</t>
  </si>
  <si>
    <t>A0587</t>
  </si>
  <si>
    <t>A0592</t>
  </si>
  <si>
    <t>A0593</t>
  </si>
  <si>
    <t>株式会社ＳａｎｋｏＩＢ</t>
  </si>
  <si>
    <t>A0597</t>
  </si>
  <si>
    <t>A0598</t>
  </si>
  <si>
    <t>A0600</t>
  </si>
  <si>
    <t>A0603</t>
  </si>
  <si>
    <t>A0605</t>
  </si>
  <si>
    <t>A0606</t>
  </si>
  <si>
    <t>A0611</t>
  </si>
  <si>
    <t>A0613</t>
  </si>
  <si>
    <t>A0615</t>
  </si>
  <si>
    <t>A0617</t>
  </si>
  <si>
    <t>A0620</t>
  </si>
  <si>
    <t>A0622</t>
  </si>
  <si>
    <t>A0624</t>
  </si>
  <si>
    <t>A0627</t>
  </si>
  <si>
    <t>A0630</t>
  </si>
  <si>
    <t>A0631</t>
  </si>
  <si>
    <t>A0632</t>
  </si>
  <si>
    <t>株式会社ユーラスグリーンエナジー</t>
  </si>
  <si>
    <t>A0635</t>
  </si>
  <si>
    <t>GYROHOLDINGS株式会社</t>
  </si>
  <si>
    <t>A0637</t>
  </si>
  <si>
    <t>A0644</t>
  </si>
  <si>
    <t>A0647</t>
  </si>
  <si>
    <t>0.468程度
（基礎排出係数）</t>
  </si>
  <si>
    <t>A0648</t>
  </si>
  <si>
    <t>A0650</t>
  </si>
  <si>
    <t>A0653</t>
  </si>
  <si>
    <t>NTTアノードエナジー株式会社</t>
  </si>
  <si>
    <t>A0656</t>
  </si>
  <si>
    <t>A0660</t>
  </si>
  <si>
    <t>A0663</t>
  </si>
  <si>
    <t>株式会社アイキューブ・マーケティング</t>
  </si>
  <si>
    <t>A0664</t>
  </si>
  <si>
    <t>A0673</t>
  </si>
  <si>
    <t>A0675</t>
  </si>
  <si>
    <t>A0678</t>
  </si>
  <si>
    <t>A0679</t>
  </si>
  <si>
    <t>TEPCOライフサービス株式会社</t>
  </si>
  <si>
    <t>A0687</t>
  </si>
  <si>
    <t>A0689</t>
  </si>
  <si>
    <t>A0692</t>
  </si>
  <si>
    <t>A0698</t>
  </si>
  <si>
    <t>A0704</t>
  </si>
  <si>
    <t>Castleton Commodities Japan 合同会社</t>
  </si>
  <si>
    <t>A0705</t>
  </si>
  <si>
    <t>神戸電力株式会社</t>
  </si>
  <si>
    <t>A0715</t>
  </si>
  <si>
    <t>A0716</t>
  </si>
  <si>
    <t>A0720</t>
  </si>
  <si>
    <t>株式会社ａｆｔｅｒＦＩＴ</t>
  </si>
  <si>
    <t>A0721</t>
  </si>
  <si>
    <t>A0724</t>
  </si>
  <si>
    <t>A0726</t>
  </si>
  <si>
    <t>八千代エンジニヤリング株式会社</t>
  </si>
  <si>
    <t>A0742</t>
  </si>
  <si>
    <t>A0744</t>
  </si>
  <si>
    <t>A0747</t>
  </si>
  <si>
    <t>SustainableEnergy株式会社</t>
  </si>
  <si>
    <t>A0763</t>
  </si>
  <si>
    <t>A0773</t>
  </si>
  <si>
    <t>株式会社Qvou</t>
  </si>
  <si>
    <t>A0793</t>
  </si>
  <si>
    <t>TGオクトパスエナジー株式会社</t>
  </si>
  <si>
    <t>A0798</t>
  </si>
  <si>
    <t>株式会社ファラデー</t>
  </si>
  <si>
    <t>A0826</t>
  </si>
  <si>
    <t>株式会社ＦＰＳ</t>
  </si>
  <si>
    <t>2023年度</t>
    <rPh sb="4" eb="6">
      <t>ネンド</t>
    </rPh>
    <phoneticPr fontId="4"/>
  </si>
  <si>
    <t>調整前</t>
    <rPh sb="0" eb="2">
      <t>チョウセイ</t>
    </rPh>
    <rPh sb="2" eb="3">
      <t>マエ</t>
    </rPh>
    <phoneticPr fontId="4"/>
  </si>
  <si>
    <t>調整後</t>
    <rPh sb="0" eb="3">
      <t>チョウセイゴ</t>
    </rPh>
    <phoneticPr fontId="4"/>
  </si>
  <si>
    <t>2021年度CO₂排出係数の全事業者※平均値</t>
    <rPh sb="4" eb="6">
      <t>ネンド</t>
    </rPh>
    <rPh sb="9" eb="11">
      <t>ハイシュツ</t>
    </rPh>
    <rPh sb="11" eb="13">
      <t>ケイスウ</t>
    </rPh>
    <rPh sb="14" eb="15">
      <t>ゼン</t>
    </rPh>
    <rPh sb="15" eb="18">
      <t>ジギョウシャ</t>
    </rPh>
    <rPh sb="19" eb="22">
      <t>ヘイキンチ</t>
    </rPh>
    <phoneticPr fontId="4"/>
  </si>
  <si>
    <t>※一般送配電事業者の実績を含む値です。</t>
    <rPh sb="1" eb="3">
      <t>イッパン</t>
    </rPh>
    <rPh sb="3" eb="4">
      <t>ソウ</t>
    </rPh>
    <rPh sb="4" eb="6">
      <t>ハイデン</t>
    </rPh>
    <rPh sb="6" eb="8">
      <t>ジギョウ</t>
    </rPh>
    <rPh sb="8" eb="9">
      <t>シャ</t>
    </rPh>
    <rPh sb="10" eb="12">
      <t>ジッセキ</t>
    </rPh>
    <rPh sb="13" eb="14">
      <t>フク</t>
    </rPh>
    <rPh sb="15" eb="16">
      <t>アタイ</t>
    </rPh>
    <phoneticPr fontId="4"/>
  </si>
  <si>
    <t>(注6)</t>
    <phoneticPr fontId="4"/>
  </si>
  <si>
    <t>登録番号とは登録小売電気事業者の登録番号です。</t>
    <rPh sb="0" eb="2">
      <t>トウロク</t>
    </rPh>
    <rPh sb="2" eb="4">
      <t>バンゴウ</t>
    </rPh>
    <rPh sb="16" eb="18">
      <t>トウロク</t>
    </rPh>
    <rPh sb="18" eb="20">
      <t>バンゴウ</t>
    </rPh>
    <phoneticPr fontId="4"/>
  </si>
  <si>
    <t>東京都エネルギー環境計画書制度　対象電気事業者一覧表　</t>
    <rPh sb="0" eb="3">
      <t>トウキョウト</t>
    </rPh>
    <rPh sb="8" eb="10">
      <t>カンキョウ</t>
    </rPh>
    <rPh sb="10" eb="13">
      <t>ケイカクショ</t>
    </rPh>
    <rPh sb="13" eb="15">
      <t>セイド</t>
    </rPh>
    <rPh sb="16" eb="18">
      <t>タイショウ</t>
    </rPh>
    <rPh sb="18" eb="20">
      <t>デンキ</t>
    </rPh>
    <rPh sb="20" eb="23">
      <t>ジギョウシャ</t>
    </rPh>
    <rPh sb="23" eb="25">
      <t>イチラン</t>
    </rPh>
    <rPh sb="25" eb="26">
      <t>ヒョウ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</si>
</sst>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0"/>
    <numFmt numFmtId="177" formatCode="#,##0.000;[Red]\-#,##0.000"/>
    <numFmt numFmtId="178" formatCode="\(#,##0.000\);[Red]\(\-#,##0.000\)"/>
    <numFmt numFmtId="179" formatCode="\(#,##0\);[Red]\(\-#,##0\)"/>
    <numFmt numFmtId="180" formatCode="0.00%;\-0.00%"/>
    <numFmt numFmtId="181" formatCode="\(0.00%\)"/>
    <numFmt numFmtId="182" formatCode="0.000"/>
    <numFmt numFmtId="183" formatCode="0.000_);[Red]\(0.000\)"/>
  </numFmts>
  <fonts count="27" x14ac:knownFonts="1">
    <font>
      <sz val="11"/>
      <name val="ＭＳ Ｐゴシック"/>
      <family val="3"/>
      <charset val="128"/>
    </font>
    <font>
      <sz val="11"/>
      <color theme="1"/>
      <name val="游ゴシック"/>
      <family val="2"/>
      <charset val="128"/>
      <scheme val="minor"/>
    </font>
    <font>
      <sz val="11"/>
      <name val="ＭＳ Ｐゴシック"/>
      <family val="3"/>
      <charset val="128"/>
    </font>
    <font>
      <b/>
      <sz val="18"/>
      <name val="Meiryo UI"/>
      <family val="3"/>
      <charset val="128"/>
    </font>
    <font>
      <sz val="6"/>
      <name val="ＭＳ Ｐゴシック"/>
      <family val="3"/>
      <charset val="128"/>
    </font>
    <font>
      <sz val="10"/>
      <name val="Meiryo UI"/>
      <family val="3"/>
      <charset val="128"/>
    </font>
    <font>
      <sz val="14"/>
      <color indexed="10"/>
      <name val="Arial Black"/>
      <family val="2"/>
    </font>
    <font>
      <b/>
      <sz val="18"/>
      <color theme="0"/>
      <name val="Meiryo UI"/>
      <family val="3"/>
      <charset val="128"/>
    </font>
    <font>
      <sz val="13"/>
      <name val="Arial Black"/>
      <family val="2"/>
    </font>
    <font>
      <b/>
      <sz val="10"/>
      <color rgb="FFFF0000"/>
      <name val="Meiryo UI"/>
      <family val="3"/>
      <charset val="128"/>
    </font>
    <font>
      <sz val="28"/>
      <color theme="0"/>
      <name val="Arial Black"/>
      <family val="2"/>
    </font>
    <font>
      <sz val="11"/>
      <name val="Meiryo UI"/>
      <family val="3"/>
      <charset val="128"/>
    </font>
    <font>
      <sz val="10"/>
      <color indexed="10"/>
      <name val="Meiryo UI"/>
      <family val="3"/>
      <charset val="128"/>
    </font>
    <font>
      <b/>
      <sz val="12"/>
      <name val="Meiryo UI"/>
      <family val="3"/>
      <charset val="128"/>
    </font>
    <font>
      <b/>
      <vertAlign val="subscript"/>
      <sz val="12"/>
      <name val="Meiryo UI"/>
      <family val="3"/>
      <charset val="128"/>
    </font>
    <font>
      <b/>
      <sz val="8"/>
      <name val="Meiryo UI"/>
      <family val="3"/>
      <charset val="128"/>
    </font>
    <font>
      <b/>
      <vertAlign val="subscript"/>
      <sz val="8"/>
      <name val="Meiryo UI"/>
      <family val="3"/>
      <charset val="128"/>
    </font>
    <font>
      <sz val="11"/>
      <name val="Arial"/>
      <family val="2"/>
    </font>
    <font>
      <sz val="10"/>
      <name val="Arial"/>
      <family val="2"/>
    </font>
    <font>
      <sz val="14"/>
      <name val="Meiryo UI"/>
      <family val="3"/>
      <charset val="128"/>
    </font>
    <font>
      <vertAlign val="superscript"/>
      <sz val="10"/>
      <name val="Meiryo UI"/>
      <family val="3"/>
      <charset val="128"/>
    </font>
    <font>
      <vertAlign val="subscript"/>
      <sz val="10"/>
      <name val="Meiryo UI"/>
      <family val="3"/>
      <charset val="128"/>
    </font>
    <font>
      <sz val="13"/>
      <color indexed="10"/>
      <name val="Arial Black"/>
      <family val="2"/>
    </font>
    <font>
      <sz val="10"/>
      <color indexed="10"/>
      <name val="Arial Black"/>
      <family val="2"/>
    </font>
    <font>
      <sz val="8"/>
      <name val="Meiryo UI"/>
      <family val="3"/>
      <charset val="128"/>
    </font>
    <font>
      <sz val="12"/>
      <name val="Meiryo UI"/>
      <family val="3"/>
      <charset val="128"/>
    </font>
    <font>
      <sz val="6"/>
      <name val="游ゴシック"/>
      <family val="2"/>
      <charset val="128"/>
      <scheme val="minor"/>
    </font>
  </fonts>
  <fills count="6">
    <fill>
      <patternFill patternType="none"/>
    </fill>
    <fill>
      <patternFill patternType="gray125"/>
    </fill>
    <fill>
      <patternFill patternType="solid">
        <fgColor theme="1"/>
        <bgColor indexed="64"/>
      </patternFill>
    </fill>
    <fill>
      <patternFill patternType="solid">
        <fgColor rgb="FFFFFF66"/>
        <bgColor indexed="64"/>
      </patternFill>
    </fill>
    <fill>
      <patternFill patternType="solid">
        <fgColor theme="2" tint="-9.9978637043366805E-2"/>
        <bgColor indexed="64"/>
      </patternFill>
    </fill>
    <fill>
      <patternFill patternType="solid">
        <fgColor theme="2"/>
        <bgColor indexed="64"/>
      </patternFill>
    </fill>
  </fills>
  <borders count="76">
    <border>
      <left/>
      <right/>
      <top/>
      <bottom/>
      <diagonal/>
    </border>
    <border>
      <left/>
      <right/>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diagonal/>
    </border>
    <border>
      <left style="hair">
        <color indexed="64"/>
      </left>
      <right/>
      <top/>
      <bottom/>
      <diagonal/>
    </border>
    <border>
      <left style="hair">
        <color indexed="64"/>
      </left>
      <right style="hair">
        <color indexed="64"/>
      </right>
      <top/>
      <bottom/>
      <diagonal/>
    </border>
    <border>
      <left style="hair">
        <color indexed="64"/>
      </left>
      <right style="double">
        <color indexed="64"/>
      </right>
      <top/>
      <bottom/>
      <diagonal/>
    </border>
    <border>
      <left style="double">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top style="hair">
        <color indexed="64"/>
      </top>
      <bottom style="hair">
        <color indexed="64"/>
      </bottom>
      <diagonal/>
    </border>
    <border>
      <left style="thin">
        <color indexed="64"/>
      </left>
      <right/>
      <top/>
      <bottom/>
      <diagonal/>
    </border>
    <border>
      <left style="thin">
        <color indexed="64"/>
      </left>
      <right style="double">
        <color indexed="64"/>
      </right>
      <top/>
      <bottom/>
      <diagonal/>
    </border>
    <border>
      <left style="double">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double">
        <color indexed="64"/>
      </right>
      <top style="hair">
        <color indexed="64"/>
      </top>
      <bottom/>
      <diagonal/>
    </border>
    <border>
      <left style="double">
        <color indexed="64"/>
      </left>
      <right/>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style="hair">
        <color indexed="64"/>
      </left>
      <right style="double">
        <color indexed="64"/>
      </right>
      <top/>
      <bottom style="thin">
        <color indexed="64"/>
      </bottom>
      <diagonal/>
    </border>
    <border>
      <left style="double">
        <color indexed="64"/>
      </left>
      <right/>
      <top/>
      <bottom style="thin">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double">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style="hair">
        <color indexed="64"/>
      </left>
      <right style="double">
        <color indexed="64"/>
      </right>
      <top/>
      <bottom style="hair">
        <color indexed="64"/>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thin">
        <color indexed="64"/>
      </left>
      <right style="double">
        <color indexed="64"/>
      </right>
      <top/>
      <bottom style="hair">
        <color indexed="64"/>
      </bottom>
      <diagonal/>
    </border>
    <border>
      <left style="double">
        <color indexed="64"/>
      </left>
      <right/>
      <top/>
      <bottom style="hair">
        <color indexed="64"/>
      </bottom>
      <diagonal/>
    </border>
    <border>
      <left style="hair">
        <color indexed="64"/>
      </left>
      <right style="hair">
        <color indexed="64"/>
      </right>
      <top style="thin">
        <color indexed="64"/>
      </top>
      <bottom/>
      <diagonal/>
    </border>
    <border>
      <left style="double">
        <color indexed="64"/>
      </left>
      <right style="hair">
        <color indexed="64"/>
      </right>
      <top/>
      <bottom style="hair">
        <color indexed="64"/>
      </bottom>
      <diagonal/>
    </border>
    <border>
      <left/>
      <right style="thin">
        <color indexed="64"/>
      </right>
      <top/>
      <bottom style="hair">
        <color indexed="64"/>
      </bottom>
      <diagonal/>
    </border>
    <border>
      <left style="thin">
        <color auto="1"/>
      </left>
      <right style="thin">
        <color auto="1"/>
      </right>
      <top style="thin">
        <color auto="1"/>
      </top>
      <bottom style="thin">
        <color auto="1"/>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hair">
        <color indexed="64"/>
      </right>
      <top style="double">
        <color indexed="64"/>
      </top>
      <bottom style="thin">
        <color indexed="64"/>
      </bottom>
      <diagonal/>
    </border>
    <border>
      <left style="hair">
        <color indexed="64"/>
      </left>
      <right style="double">
        <color indexed="64"/>
      </right>
      <top style="double">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style="double">
        <color indexed="64"/>
      </right>
      <top/>
      <bottom/>
      <diagonal/>
    </border>
    <border>
      <left style="hair">
        <color indexed="64"/>
      </left>
      <right style="thin">
        <color indexed="64"/>
      </right>
      <top/>
      <bottom/>
      <diagonal/>
    </border>
    <border>
      <left style="double">
        <color indexed="64"/>
      </left>
      <right style="hair">
        <color indexed="64"/>
      </right>
      <top/>
      <bottom/>
      <diagonal/>
    </border>
    <border>
      <left/>
      <right style="thin">
        <color indexed="64"/>
      </right>
      <top/>
      <bottom/>
      <diagonal/>
    </border>
  </borders>
  <cellStyleXfs count="4">
    <xf numFmtId="0" fontId="0"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1" fillId="0" borderId="0">
      <alignment vertical="center"/>
    </xf>
  </cellStyleXfs>
  <cellXfs count="162">
    <xf numFmtId="0" fontId="0" fillId="0" borderId="0" xfId="0">
      <alignment vertical="center"/>
    </xf>
    <xf numFmtId="0" fontId="5" fillId="0" borderId="0" xfId="0" applyFont="1" applyAlignment="1" applyProtection="1">
      <alignment horizontal="center" vertical="center"/>
      <protection locked="0"/>
    </xf>
    <xf numFmtId="0" fontId="6" fillId="0" borderId="0" xfId="0" applyFont="1" applyAlignment="1" applyProtection="1">
      <alignment horizontal="center" vertical="center"/>
      <protection locked="0"/>
    </xf>
    <xf numFmtId="0" fontId="5" fillId="0" borderId="0" xfId="0" applyFont="1" applyProtection="1">
      <alignment vertical="center"/>
      <protection locked="0"/>
    </xf>
    <xf numFmtId="0" fontId="3" fillId="0" borderId="0" xfId="0" applyFont="1">
      <alignment vertical="center"/>
    </xf>
    <xf numFmtId="0" fontId="7" fillId="0" borderId="0" xfId="0" applyFont="1" applyAlignment="1">
      <alignment horizontal="center"/>
    </xf>
    <xf numFmtId="0" fontId="10" fillId="0" borderId="0" xfId="0" applyFont="1" applyAlignment="1">
      <alignment horizontal="center" vertical="center"/>
    </xf>
    <xf numFmtId="0" fontId="11" fillId="0" borderId="1" xfId="0" applyFont="1" applyBorder="1">
      <alignment vertical="center"/>
    </xf>
    <xf numFmtId="38" fontId="12" fillId="0" borderId="0" xfId="1" applyFont="1" applyAlignment="1" applyProtection="1">
      <alignment horizontal="right" vertical="center"/>
      <protection locked="0"/>
    </xf>
    <xf numFmtId="0" fontId="5" fillId="0" borderId="0" xfId="0" applyFont="1" applyAlignment="1" applyProtection="1">
      <alignment vertical="center" wrapText="1"/>
      <protection locked="0"/>
    </xf>
    <xf numFmtId="0" fontId="12" fillId="0" borderId="0" xfId="0" applyFont="1" applyProtection="1">
      <alignment vertical="center"/>
      <protection locked="0"/>
    </xf>
    <xf numFmtId="0" fontId="5" fillId="4" borderId="31" xfId="0" applyFont="1" applyFill="1" applyBorder="1" applyAlignment="1">
      <alignment vertical="center" wrapText="1"/>
    </xf>
    <xf numFmtId="0" fontId="5" fillId="4" borderId="33" xfId="0" applyFont="1" applyFill="1" applyBorder="1" applyAlignment="1">
      <alignment vertical="center" wrapText="1"/>
    </xf>
    <xf numFmtId="0" fontId="5" fillId="4" borderId="33" xfId="0" applyFont="1" applyFill="1" applyBorder="1" applyAlignment="1">
      <alignment horizontal="center" vertical="top" shrinkToFit="1"/>
    </xf>
    <xf numFmtId="0" fontId="5" fillId="4" borderId="34" xfId="0" applyFont="1" applyFill="1" applyBorder="1" applyAlignment="1">
      <alignment horizontal="center" vertical="top" shrinkToFit="1"/>
    </xf>
    <xf numFmtId="0" fontId="5" fillId="4" borderId="35" xfId="0" applyFont="1" applyFill="1" applyBorder="1" applyAlignment="1">
      <alignment horizontal="center" vertical="top" shrinkToFit="1"/>
    </xf>
    <xf numFmtId="0" fontId="5" fillId="4" borderId="36" xfId="0" applyFont="1" applyFill="1" applyBorder="1" applyAlignment="1">
      <alignment horizontal="center" vertical="top" shrinkToFit="1"/>
    </xf>
    <xf numFmtId="0" fontId="5" fillId="4" borderId="37" xfId="0" applyFont="1" applyFill="1" applyBorder="1" applyAlignment="1">
      <alignment horizontal="center" vertical="top" shrinkToFit="1"/>
    </xf>
    <xf numFmtId="0" fontId="5" fillId="4" borderId="32" xfId="0" applyFont="1" applyFill="1" applyBorder="1" applyAlignment="1">
      <alignment horizontal="center" vertical="top" shrinkToFit="1"/>
    </xf>
    <xf numFmtId="0" fontId="5" fillId="4" borderId="33" xfId="0" applyFont="1" applyFill="1" applyBorder="1" applyAlignment="1">
      <alignment horizontal="center" vertical="top"/>
    </xf>
    <xf numFmtId="0" fontId="5" fillId="4" borderId="36" xfId="0" applyFont="1" applyFill="1" applyBorder="1" applyAlignment="1">
      <alignment horizontal="center" vertical="top"/>
    </xf>
    <xf numFmtId="0" fontId="5" fillId="4" borderId="35" xfId="1" applyNumberFormat="1" applyFont="1" applyFill="1" applyBorder="1" applyAlignment="1">
      <alignment vertical="center" wrapText="1"/>
    </xf>
    <xf numFmtId="0" fontId="5" fillId="4" borderId="39" xfId="1" applyNumberFormat="1" applyFont="1" applyFill="1" applyBorder="1" applyAlignment="1">
      <alignment horizontal="center" vertical="top" wrapText="1"/>
    </xf>
    <xf numFmtId="0" fontId="5" fillId="4" borderId="33" xfId="1" applyNumberFormat="1" applyFont="1" applyFill="1" applyBorder="1" applyAlignment="1">
      <alignment horizontal="center" vertical="top" wrapText="1"/>
    </xf>
    <xf numFmtId="0" fontId="5" fillId="4" borderId="40" xfId="1" applyNumberFormat="1" applyFont="1" applyFill="1" applyBorder="1" applyAlignment="1">
      <alignment horizontal="center" vertical="top" wrapText="1"/>
    </xf>
    <xf numFmtId="0" fontId="13" fillId="4" borderId="41" xfId="0" applyFont="1" applyFill="1" applyBorder="1" applyAlignment="1">
      <alignment horizontal="center" vertical="center"/>
    </xf>
    <xf numFmtId="0" fontId="13" fillId="4" borderId="5" xfId="0" applyFont="1" applyFill="1" applyBorder="1" applyAlignment="1">
      <alignment horizontal="center" vertical="center"/>
    </xf>
    <xf numFmtId="0" fontId="13" fillId="4" borderId="42" xfId="0" applyFont="1" applyFill="1" applyBorder="1" applyAlignment="1">
      <alignment horizontal="center" vertical="center" wrapText="1"/>
    </xf>
    <xf numFmtId="0" fontId="5" fillId="4" borderId="32" xfId="0" applyFont="1" applyFill="1" applyBorder="1" applyAlignment="1">
      <alignment vertical="center" wrapText="1"/>
    </xf>
    <xf numFmtId="0" fontId="5" fillId="4" borderId="1" xfId="0" applyFont="1" applyFill="1" applyBorder="1" applyAlignment="1">
      <alignment horizontal="center" vertical="center" shrinkToFit="1"/>
    </xf>
    <xf numFmtId="0" fontId="5" fillId="4" borderId="36" xfId="0" applyFont="1" applyFill="1" applyBorder="1" applyAlignment="1">
      <alignment horizontal="center" vertical="center" shrinkToFit="1"/>
    </xf>
    <xf numFmtId="0" fontId="5" fillId="4" borderId="37" xfId="0" applyFont="1" applyFill="1" applyBorder="1" applyAlignment="1">
      <alignment horizontal="center" vertical="center" shrinkToFit="1"/>
    </xf>
    <xf numFmtId="0" fontId="5" fillId="4" borderId="32" xfId="0" applyFont="1" applyFill="1" applyBorder="1" applyAlignment="1">
      <alignment horizontal="center" vertical="center" shrinkToFit="1"/>
    </xf>
    <xf numFmtId="0" fontId="5" fillId="4" borderId="33" xfId="0" applyFont="1" applyFill="1" applyBorder="1" applyAlignment="1">
      <alignment horizontal="center" vertical="center"/>
    </xf>
    <xf numFmtId="0" fontId="5" fillId="4" borderId="36" xfId="0" applyFont="1" applyFill="1" applyBorder="1" applyAlignment="1">
      <alignment horizontal="center" vertical="center"/>
    </xf>
    <xf numFmtId="0" fontId="5" fillId="4" borderId="37" xfId="1" applyNumberFormat="1" applyFont="1" applyFill="1" applyBorder="1" applyAlignment="1">
      <alignment horizontal="center" vertical="center" wrapText="1"/>
    </xf>
    <xf numFmtId="0" fontId="5" fillId="4" borderId="38" xfId="1" applyNumberFormat="1" applyFont="1" applyFill="1" applyBorder="1" applyAlignment="1">
      <alignment horizontal="center" vertical="center" wrapText="1"/>
    </xf>
    <xf numFmtId="0" fontId="5" fillId="4" borderId="33" xfId="1" applyNumberFormat="1" applyFont="1" applyFill="1" applyBorder="1" applyAlignment="1">
      <alignment horizontal="center" vertical="center" wrapText="1"/>
    </xf>
    <xf numFmtId="0" fontId="5" fillId="4" borderId="1" xfId="1" applyNumberFormat="1" applyFont="1" applyFill="1" applyBorder="1" applyAlignment="1">
      <alignment horizontal="center" vertical="center" wrapText="1"/>
    </xf>
    <xf numFmtId="0" fontId="5" fillId="4" borderId="35" xfId="1" applyNumberFormat="1" applyFont="1" applyFill="1" applyBorder="1" applyAlignment="1">
      <alignment horizontal="center" vertical="center" wrapText="1"/>
    </xf>
    <xf numFmtId="0" fontId="5" fillId="4" borderId="43" xfId="1" applyNumberFormat="1" applyFont="1" applyFill="1" applyBorder="1" applyAlignment="1">
      <alignment horizontal="center" vertical="center" wrapText="1"/>
    </xf>
    <xf numFmtId="176" fontId="5" fillId="0" borderId="44" xfId="0" applyNumberFormat="1" applyFont="1" applyBorder="1" applyAlignment="1" applyProtection="1">
      <alignment horizontal="center" vertical="center" wrapText="1"/>
      <protection locked="0"/>
    </xf>
    <xf numFmtId="0" fontId="5" fillId="0" borderId="44" xfId="0" applyFont="1" applyBorder="1" applyAlignment="1" applyProtection="1">
      <alignment horizontal="center" vertical="center" wrapText="1"/>
      <protection locked="0"/>
    </xf>
    <xf numFmtId="0" fontId="5" fillId="0" borderId="46" xfId="0" applyFont="1" applyBorder="1" applyAlignment="1" applyProtection="1">
      <alignment horizontal="center" vertical="center" wrapText="1"/>
      <protection locked="0"/>
    </xf>
    <xf numFmtId="0" fontId="5" fillId="0" borderId="47" xfId="0" applyFont="1" applyBorder="1" applyAlignment="1" applyProtection="1">
      <alignment horizontal="center" vertical="center" wrapText="1"/>
      <protection locked="0"/>
    </xf>
    <xf numFmtId="177" fontId="17" fillId="0" borderId="45" xfId="1" applyNumberFormat="1" applyFont="1" applyBorder="1" applyAlignment="1" applyProtection="1">
      <alignment horizontal="right" wrapText="1"/>
      <protection locked="0"/>
    </xf>
    <xf numFmtId="178" fontId="17" fillId="0" borderId="48" xfId="1" applyNumberFormat="1" applyFont="1" applyBorder="1" applyAlignment="1" applyProtection="1">
      <alignment horizontal="right"/>
      <protection locked="0"/>
    </xf>
    <xf numFmtId="177" fontId="17" fillId="0" borderId="49" xfId="1" applyNumberFormat="1" applyFont="1" applyBorder="1" applyAlignment="1" applyProtection="1">
      <alignment horizontal="right" wrapText="1"/>
      <protection locked="0"/>
    </xf>
    <xf numFmtId="177" fontId="8" fillId="3" borderId="50" xfId="1" applyNumberFormat="1" applyFont="1" applyFill="1" applyBorder="1" applyAlignment="1" applyProtection="1">
      <alignment horizontal="right"/>
      <protection locked="0"/>
    </xf>
    <xf numFmtId="178" fontId="18" fillId="3" borderId="48" xfId="1" applyNumberFormat="1" applyFont="1" applyFill="1" applyBorder="1" applyAlignment="1" applyProtection="1">
      <alignment horizontal="right"/>
      <protection locked="0"/>
    </xf>
    <xf numFmtId="177" fontId="17" fillId="0" borderId="51" xfId="1" applyNumberFormat="1" applyFont="1" applyBorder="1" applyAlignment="1" applyProtection="1">
      <alignment horizontal="right" wrapText="1"/>
      <protection locked="0"/>
    </xf>
    <xf numFmtId="180" fontId="8" fillId="3" borderId="50" xfId="2" applyNumberFormat="1" applyFont="1" applyFill="1" applyBorder="1" applyAlignment="1" applyProtection="1">
      <alignment horizontal="right"/>
      <protection locked="0"/>
    </xf>
    <xf numFmtId="181" fontId="17" fillId="3" borderId="45" xfId="2" applyNumberFormat="1" applyFont="1" applyFill="1" applyBorder="1" applyAlignment="1" applyProtection="1">
      <alignment horizontal="right"/>
      <protection locked="0"/>
    </xf>
    <xf numFmtId="38" fontId="17" fillId="3" borderId="54" xfId="1" applyFont="1" applyFill="1" applyBorder="1" applyAlignment="1" applyProtection="1">
      <alignment horizontal="right"/>
      <protection locked="0"/>
    </xf>
    <xf numFmtId="10" fontId="8" fillId="3" borderId="55" xfId="2" applyNumberFormat="1" applyFont="1" applyFill="1" applyBorder="1" applyAlignment="1" applyProtection="1">
      <alignment horizontal="right"/>
      <protection locked="0"/>
    </xf>
    <xf numFmtId="176" fontId="5" fillId="0" borderId="0" xfId="0" applyNumberFormat="1" applyFont="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177" fontId="17" fillId="0" borderId="0" xfId="1" applyNumberFormat="1" applyFont="1" applyAlignment="1" applyProtection="1">
      <alignment horizontal="right" wrapText="1"/>
      <protection locked="0"/>
    </xf>
    <xf numFmtId="178" fontId="17" fillId="0" borderId="0" xfId="1" applyNumberFormat="1" applyFont="1" applyAlignment="1" applyProtection="1">
      <alignment horizontal="right"/>
      <protection locked="0"/>
    </xf>
    <xf numFmtId="0" fontId="22" fillId="0" borderId="0" xfId="0" applyFont="1" applyAlignment="1" applyProtection="1">
      <alignment horizontal="center" vertical="center"/>
      <protection locked="0"/>
    </xf>
    <xf numFmtId="0" fontId="23" fillId="0" borderId="0" xfId="0" applyFont="1" applyAlignment="1" applyProtection="1">
      <alignment horizontal="center" vertical="center"/>
      <protection locked="0"/>
    </xf>
    <xf numFmtId="0" fontId="5" fillId="0" borderId="0" xfId="0" applyFont="1" applyAlignment="1" applyProtection="1">
      <alignment horizontal="left" vertical="center" indent="3"/>
      <protection locked="0"/>
    </xf>
    <xf numFmtId="0" fontId="5" fillId="0" borderId="0" xfId="0" applyFont="1" applyAlignment="1" applyProtection="1">
      <alignment horizontal="left" vertical="center" wrapText="1" indent="1"/>
      <protection locked="0"/>
    </xf>
    <xf numFmtId="0" fontId="24" fillId="0" borderId="0" xfId="0" applyFont="1" applyAlignment="1">
      <alignment horizontal="justify" vertical="center"/>
    </xf>
    <xf numFmtId="0" fontId="25" fillId="0" borderId="0" xfId="0" applyFont="1" applyAlignment="1"/>
    <xf numFmtId="0" fontId="5" fillId="0" borderId="0" xfId="0" applyFont="1" applyAlignment="1">
      <alignment horizontal="right" vertical="top"/>
    </xf>
    <xf numFmtId="0" fontId="5" fillId="0" borderId="46" xfId="0" applyFont="1" applyBorder="1" applyAlignment="1" applyProtection="1">
      <alignment horizontal="left" vertical="center" wrapText="1"/>
      <protection locked="0"/>
    </xf>
    <xf numFmtId="0" fontId="5" fillId="4" borderId="15" xfId="1" applyNumberFormat="1" applyFont="1" applyFill="1" applyBorder="1" applyAlignment="1">
      <alignment horizontal="center" vertical="center" wrapText="1"/>
    </xf>
    <xf numFmtId="176" fontId="5" fillId="0" borderId="45" xfId="0" applyNumberFormat="1" applyFont="1" applyBorder="1" applyAlignment="1" applyProtection="1">
      <alignment horizontal="center" vertical="center" wrapText="1"/>
      <protection locked="0"/>
    </xf>
    <xf numFmtId="176" fontId="5" fillId="0" borderId="57" xfId="0" applyNumberFormat="1" applyFont="1" applyBorder="1" applyAlignment="1" applyProtection="1">
      <alignment horizontal="center" vertical="center" wrapText="1"/>
      <protection locked="0"/>
    </xf>
    <xf numFmtId="0" fontId="19" fillId="0" borderId="57" xfId="0" applyFont="1" applyBorder="1" applyAlignment="1" applyProtection="1">
      <alignment horizontal="center" vertical="center" wrapText="1"/>
      <protection locked="0"/>
    </xf>
    <xf numFmtId="0" fontId="19" fillId="0" borderId="58" xfId="0" applyFont="1" applyBorder="1" applyAlignment="1" applyProtection="1">
      <alignment horizontal="center" vertical="center" wrapText="1"/>
      <protection locked="0"/>
    </xf>
    <xf numFmtId="177" fontId="17" fillId="0" borderId="57" xfId="1" applyNumberFormat="1" applyFont="1" applyBorder="1" applyAlignment="1" applyProtection="1">
      <alignment horizontal="right" wrapText="1"/>
      <protection locked="0"/>
    </xf>
    <xf numFmtId="178" fontId="17" fillId="0" borderId="59" xfId="1" applyNumberFormat="1" applyFont="1" applyBorder="1" applyAlignment="1" applyProtection="1">
      <alignment horizontal="right"/>
      <protection locked="0"/>
    </xf>
    <xf numFmtId="177" fontId="17" fillId="0" borderId="60" xfId="1" applyNumberFormat="1" applyFont="1" applyBorder="1" applyAlignment="1" applyProtection="1">
      <alignment horizontal="right" wrapText="1"/>
      <protection locked="0"/>
    </xf>
    <xf numFmtId="0" fontId="11" fillId="0" borderId="61" xfId="0" applyFont="1" applyBorder="1" applyAlignment="1" applyProtection="1">
      <alignment horizontal="center" vertical="center" wrapText="1"/>
      <protection locked="0"/>
    </xf>
    <xf numFmtId="182" fontId="11" fillId="0" borderId="62" xfId="0" applyNumberFormat="1" applyFont="1" applyBorder="1" applyAlignment="1" applyProtection="1">
      <alignment horizontal="center" wrapText="1"/>
      <protection locked="0"/>
    </xf>
    <xf numFmtId="178" fontId="17" fillId="0" borderId="59" xfId="1" applyNumberFormat="1" applyFont="1" applyFill="1" applyBorder="1" applyAlignment="1" applyProtection="1">
      <alignment horizontal="right"/>
      <protection locked="0"/>
    </xf>
    <xf numFmtId="0" fontId="11" fillId="0" borderId="63" xfId="0" applyFont="1" applyBorder="1" applyAlignment="1" applyProtection="1">
      <alignment horizontal="center" vertical="center" wrapText="1"/>
      <protection locked="0"/>
    </xf>
    <xf numFmtId="0" fontId="11" fillId="0" borderId="64" xfId="0" applyFont="1" applyBorder="1" applyAlignment="1" applyProtection="1">
      <alignment horizontal="center" vertical="center" wrapText="1"/>
      <protection locked="0"/>
    </xf>
    <xf numFmtId="38" fontId="11" fillId="0" borderId="65" xfId="0" applyNumberFormat="1" applyFont="1" applyBorder="1" applyAlignment="1" applyProtection="1">
      <alignment horizontal="center" wrapText="1"/>
      <protection locked="0"/>
    </xf>
    <xf numFmtId="179" fontId="11" fillId="0" borderId="62" xfId="0" applyNumberFormat="1" applyFont="1" applyBorder="1" applyAlignment="1" applyProtection="1">
      <alignment horizontal="center" wrapText="1"/>
      <protection locked="0"/>
    </xf>
    <xf numFmtId="10" fontId="11" fillId="0" borderId="62" xfId="2" applyNumberFormat="1" applyFont="1" applyBorder="1" applyAlignment="1" applyProtection="1">
      <alignment horizontal="center" wrapText="1"/>
      <protection locked="0"/>
    </xf>
    <xf numFmtId="10" fontId="11" fillId="0" borderId="66" xfId="0" applyNumberFormat="1" applyFont="1" applyBorder="1" applyAlignment="1" applyProtection="1">
      <alignment horizontal="center" wrapText="1"/>
      <protection locked="0"/>
    </xf>
    <xf numFmtId="38" fontId="11" fillId="0" borderId="65" xfId="0" applyNumberFormat="1" applyFont="1" applyBorder="1" applyAlignment="1" applyProtection="1">
      <alignment horizontal="center" shrinkToFit="1"/>
      <protection locked="0"/>
    </xf>
    <xf numFmtId="10" fontId="11" fillId="0" borderId="59" xfId="0" applyNumberFormat="1" applyFont="1" applyBorder="1" applyAlignment="1" applyProtection="1">
      <alignment horizontal="center" wrapText="1"/>
      <protection locked="0"/>
    </xf>
    <xf numFmtId="183" fontId="17" fillId="3" borderId="52" xfId="1" applyNumberFormat="1" applyFont="1" applyFill="1" applyBorder="1" applyAlignment="1" applyProtection="1">
      <alignment horizontal="right"/>
      <protection locked="0"/>
    </xf>
    <xf numFmtId="183" fontId="17" fillId="3" borderId="53" xfId="1" applyNumberFormat="1" applyFont="1" applyFill="1" applyBorder="1" applyAlignment="1" applyProtection="1">
      <alignment horizontal="right"/>
      <protection locked="0"/>
    </xf>
    <xf numFmtId="0" fontId="3" fillId="0" borderId="0" xfId="0" applyFont="1" applyAlignment="1"/>
    <xf numFmtId="0" fontId="5" fillId="5" borderId="56" xfId="0" applyFont="1" applyFill="1" applyBorder="1" applyAlignment="1" applyProtection="1">
      <alignment horizontal="center" vertical="center"/>
      <protection locked="0"/>
    </xf>
    <xf numFmtId="182" fontId="5" fillId="0" borderId="56" xfId="0" applyNumberFormat="1" applyFont="1" applyBorder="1" applyAlignment="1" applyProtection="1">
      <alignment horizontal="center" vertical="center"/>
      <protection locked="0"/>
    </xf>
    <xf numFmtId="0" fontId="5" fillId="0" borderId="68" xfId="0" applyFont="1" applyBorder="1" applyProtection="1">
      <alignment vertical="center"/>
      <protection locked="0"/>
    </xf>
    <xf numFmtId="0" fontId="5" fillId="0" borderId="70" xfId="0" applyFont="1" applyBorder="1" applyProtection="1">
      <alignment vertical="center"/>
      <protection locked="0"/>
    </xf>
    <xf numFmtId="176" fontId="5" fillId="0" borderId="0" xfId="0" applyNumberFormat="1" applyFont="1" applyBorder="1" applyAlignment="1" applyProtection="1">
      <alignment horizontal="center" vertical="center" wrapText="1"/>
      <protection locked="0"/>
    </xf>
    <xf numFmtId="0" fontId="5" fillId="0" borderId="0" xfId="0" applyFont="1" applyBorder="1" applyAlignment="1" applyProtection="1">
      <alignment horizontal="left" vertical="center" wrapText="1"/>
      <protection locked="0"/>
    </xf>
    <xf numFmtId="0" fontId="5" fillId="0" borderId="0" xfId="0" applyFont="1" applyBorder="1" applyAlignment="1" applyProtection="1">
      <alignment horizontal="center" vertical="center" wrapText="1"/>
      <protection locked="0"/>
    </xf>
    <xf numFmtId="0" fontId="5" fillId="0" borderId="72" xfId="0" applyFont="1" applyBorder="1" applyAlignment="1" applyProtection="1">
      <alignment horizontal="center" vertical="center" wrapText="1"/>
      <protection locked="0"/>
    </xf>
    <xf numFmtId="177" fontId="17" fillId="0" borderId="0" xfId="1" applyNumberFormat="1" applyFont="1" applyBorder="1" applyAlignment="1" applyProtection="1">
      <alignment horizontal="right" wrapText="1"/>
      <protection locked="0"/>
    </xf>
    <xf numFmtId="178" fontId="17" fillId="0" borderId="73" xfId="1" applyNumberFormat="1" applyFont="1" applyBorder="1" applyAlignment="1" applyProtection="1">
      <alignment horizontal="right"/>
      <protection locked="0"/>
    </xf>
    <xf numFmtId="177" fontId="17" fillId="0" borderId="23" xfId="1" applyNumberFormat="1" applyFont="1" applyBorder="1" applyAlignment="1" applyProtection="1">
      <alignment horizontal="right" wrapText="1"/>
      <protection locked="0"/>
    </xf>
    <xf numFmtId="177" fontId="8" fillId="3" borderId="11" xfId="1" applyNumberFormat="1" applyFont="1" applyFill="1" applyBorder="1" applyAlignment="1" applyProtection="1">
      <alignment horizontal="right"/>
      <protection locked="0"/>
    </xf>
    <xf numFmtId="178" fontId="18" fillId="3" borderId="73" xfId="1" applyNumberFormat="1" applyFont="1" applyFill="1" applyBorder="1" applyAlignment="1" applyProtection="1">
      <alignment horizontal="right"/>
      <protection locked="0"/>
    </xf>
    <xf numFmtId="177" fontId="17" fillId="0" borderId="24" xfId="1" applyNumberFormat="1" applyFont="1" applyBorder="1" applyAlignment="1" applyProtection="1">
      <alignment horizontal="right" wrapText="1"/>
      <protection locked="0"/>
    </xf>
    <xf numFmtId="183" fontId="17" fillId="3" borderId="29" xfId="1" applyNumberFormat="1" applyFont="1" applyFill="1" applyBorder="1" applyAlignment="1" applyProtection="1">
      <alignment horizontal="right"/>
      <protection locked="0"/>
    </xf>
    <xf numFmtId="183" fontId="17" fillId="3" borderId="11" xfId="1" applyNumberFormat="1" applyFont="1" applyFill="1" applyBorder="1" applyAlignment="1" applyProtection="1">
      <alignment horizontal="right"/>
      <protection locked="0"/>
    </xf>
    <xf numFmtId="180" fontId="8" fillId="3" borderId="11" xfId="2" applyNumberFormat="1" applyFont="1" applyFill="1" applyBorder="1" applyAlignment="1" applyProtection="1">
      <alignment horizontal="right"/>
      <protection locked="0"/>
    </xf>
    <xf numFmtId="181" fontId="17" fillId="3" borderId="0" xfId="2" applyNumberFormat="1" applyFont="1" applyFill="1" applyBorder="1" applyAlignment="1" applyProtection="1">
      <alignment horizontal="right"/>
      <protection locked="0"/>
    </xf>
    <xf numFmtId="38" fontId="17" fillId="3" borderId="74" xfId="1" applyFont="1" applyFill="1" applyBorder="1" applyAlignment="1" applyProtection="1">
      <alignment horizontal="right"/>
      <protection locked="0"/>
    </xf>
    <xf numFmtId="10" fontId="8" fillId="3" borderId="75" xfId="2" applyNumberFormat="1" applyFont="1" applyFill="1" applyBorder="1" applyAlignment="1" applyProtection="1">
      <alignment horizontal="right"/>
      <protection locked="0"/>
    </xf>
    <xf numFmtId="0" fontId="9" fillId="0" borderId="1" xfId="0" applyFont="1" applyBorder="1">
      <alignment vertical="center"/>
    </xf>
    <xf numFmtId="38" fontId="13" fillId="4" borderId="7" xfId="1" applyFont="1" applyFill="1" applyBorder="1" applyAlignment="1">
      <alignment horizontal="center" vertical="center"/>
    </xf>
    <xf numFmtId="38" fontId="13" fillId="4" borderId="5" xfId="1" applyFont="1" applyFill="1" applyBorder="1" applyAlignment="1">
      <alignment horizontal="center" vertical="center"/>
    </xf>
    <xf numFmtId="38" fontId="13" fillId="4" borderId="6" xfId="1" applyFont="1" applyFill="1" applyBorder="1" applyAlignment="1">
      <alignment horizontal="center" vertical="center"/>
    </xf>
    <xf numFmtId="38" fontId="13" fillId="4" borderId="8" xfId="1" applyFont="1" applyFill="1" applyBorder="1" applyAlignment="1">
      <alignment horizontal="center" vertical="center"/>
    </xf>
    <xf numFmtId="0" fontId="5" fillId="4" borderId="9" xfId="0" applyFont="1" applyFill="1" applyBorder="1" applyAlignment="1">
      <alignment horizontal="center" wrapText="1"/>
    </xf>
    <xf numFmtId="0" fontId="5" fillId="4" borderId="11" xfId="0" applyFont="1" applyFill="1" applyBorder="1" applyAlignment="1">
      <alignment horizontal="center" wrapText="1"/>
    </xf>
    <xf numFmtId="0" fontId="5" fillId="4" borderId="12" xfId="0" applyFont="1" applyFill="1" applyBorder="1" applyAlignment="1">
      <alignment horizont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8" xfId="0" applyFont="1" applyFill="1" applyBorder="1" applyAlignment="1">
      <alignment horizontal="center" vertical="center" shrinkToFit="1"/>
    </xf>
    <xf numFmtId="0" fontId="5" fillId="4" borderId="19" xfId="0" applyFont="1" applyFill="1" applyBorder="1" applyAlignment="1">
      <alignment horizontal="center" vertical="center" shrinkToFit="1"/>
    </xf>
    <xf numFmtId="0" fontId="5" fillId="4" borderId="27" xfId="1" applyNumberFormat="1" applyFont="1" applyFill="1" applyBorder="1" applyAlignment="1">
      <alignment horizontal="center" vertical="center" wrapText="1"/>
    </xf>
    <xf numFmtId="0" fontId="5" fillId="4" borderId="28" xfId="1" applyNumberFormat="1" applyFont="1" applyFill="1" applyBorder="1" applyAlignment="1">
      <alignment horizontal="center" vertical="center" wrapText="1"/>
    </xf>
    <xf numFmtId="0" fontId="13" fillId="4" borderId="53" xfId="3" applyFont="1" applyFill="1" applyBorder="1" applyAlignment="1">
      <alignment horizontal="center" vertical="center" textRotation="255"/>
    </xf>
    <xf numFmtId="0" fontId="13" fillId="4" borderId="11" xfId="3" applyFont="1" applyFill="1" applyBorder="1" applyAlignment="1">
      <alignment horizontal="center" vertical="center" textRotation="255"/>
    </xf>
    <xf numFmtId="0" fontId="13" fillId="4" borderId="33" xfId="3" applyFont="1" applyFill="1" applyBorder="1" applyAlignment="1">
      <alignment horizontal="center" vertical="center" textRotation="255"/>
    </xf>
    <xf numFmtId="0" fontId="13" fillId="4" borderId="2" xfId="0" applyFont="1" applyFill="1" applyBorder="1" applyAlignment="1">
      <alignment horizontal="center" vertical="center"/>
    </xf>
    <xf numFmtId="0" fontId="13" fillId="4" borderId="9" xfId="0" applyFont="1" applyFill="1" applyBorder="1" applyAlignment="1">
      <alignment horizontal="center" vertical="center"/>
    </xf>
    <xf numFmtId="0" fontId="13" fillId="4" borderId="31" xfId="0" applyFont="1" applyFill="1" applyBorder="1" applyAlignment="1">
      <alignment horizontal="center" vertical="center"/>
    </xf>
    <xf numFmtId="0" fontId="13" fillId="4" borderId="3"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4" borderId="32" xfId="0" applyFont="1" applyFill="1" applyBorder="1" applyAlignment="1">
      <alignment horizontal="center" vertical="center" wrapText="1"/>
    </xf>
    <xf numFmtId="0" fontId="13" fillId="4" borderId="4" xfId="0" applyFont="1" applyFill="1" applyBorder="1" applyAlignment="1">
      <alignment horizontal="center" vertical="center"/>
    </xf>
    <xf numFmtId="0" fontId="13" fillId="4" borderId="5" xfId="0" applyFont="1" applyFill="1" applyBorder="1" applyAlignment="1">
      <alignment horizontal="center" vertical="center"/>
    </xf>
    <xf numFmtId="0" fontId="13" fillId="4" borderId="6" xfId="0" applyFont="1" applyFill="1" applyBorder="1" applyAlignment="1">
      <alignment horizontal="center" vertical="center"/>
    </xf>
    <xf numFmtId="0" fontId="3" fillId="0" borderId="0" xfId="0" applyFont="1" applyAlignment="1">
      <alignment horizontal="left"/>
    </xf>
    <xf numFmtId="0" fontId="5" fillId="0" borderId="67" xfId="0" applyFont="1" applyBorder="1" applyAlignment="1" applyProtection="1">
      <alignment horizontal="center" vertical="center"/>
      <protection locked="0"/>
    </xf>
    <xf numFmtId="0" fontId="5" fillId="0" borderId="71" xfId="0" applyFont="1" applyBorder="1" applyAlignment="1" applyProtection="1">
      <alignment horizontal="center" vertical="center"/>
      <protection locked="0"/>
    </xf>
    <xf numFmtId="0" fontId="5" fillId="0" borderId="69" xfId="0" applyFont="1" applyBorder="1" applyAlignment="1" applyProtection="1">
      <alignment horizontal="center" vertical="center"/>
      <protection locked="0"/>
    </xf>
    <xf numFmtId="0" fontId="5" fillId="4" borderId="29" xfId="1" applyNumberFormat="1" applyFont="1" applyFill="1" applyBorder="1" applyAlignment="1">
      <alignment horizontal="center" vertical="top" wrapText="1"/>
    </xf>
    <xf numFmtId="0" fontId="5" fillId="4" borderId="35" xfId="1" applyNumberFormat="1" applyFont="1" applyFill="1" applyBorder="1" applyAlignment="1">
      <alignment horizontal="center" vertical="top" wrapText="1"/>
    </xf>
    <xf numFmtId="0" fontId="5" fillId="4" borderId="30" xfId="1" applyNumberFormat="1" applyFont="1" applyFill="1" applyBorder="1" applyAlignment="1">
      <alignment horizontal="center" vertical="top" wrapText="1"/>
    </xf>
    <xf numFmtId="0" fontId="5" fillId="4" borderId="36" xfId="1" applyNumberFormat="1" applyFont="1" applyFill="1" applyBorder="1" applyAlignment="1">
      <alignment horizontal="center" vertical="top" wrapText="1"/>
    </xf>
    <xf numFmtId="0" fontId="5" fillId="4" borderId="15" xfId="0" applyFont="1" applyFill="1" applyBorder="1" applyAlignment="1">
      <alignment horizontal="center" vertical="center" wrapText="1"/>
    </xf>
    <xf numFmtId="0" fontId="5" fillId="4" borderId="15" xfId="1" applyNumberFormat="1" applyFont="1" applyFill="1" applyBorder="1" applyAlignment="1">
      <alignment horizontal="center" vertical="center" wrapText="1"/>
    </xf>
    <xf numFmtId="0" fontId="5" fillId="4" borderId="16" xfId="1" applyNumberFormat="1" applyFont="1" applyFill="1" applyBorder="1" applyAlignment="1">
      <alignment horizontal="center" vertical="center" wrapText="1"/>
    </xf>
    <xf numFmtId="0" fontId="5" fillId="4" borderId="14" xfId="1" applyNumberFormat="1" applyFont="1" applyFill="1" applyBorder="1" applyAlignment="1">
      <alignment horizontal="center" vertical="center" wrapText="1"/>
    </xf>
    <xf numFmtId="0" fontId="5" fillId="4" borderId="13" xfId="1" applyNumberFormat="1" applyFont="1" applyFill="1" applyBorder="1" applyAlignment="1">
      <alignment horizontal="center" vertical="center" wrapText="1"/>
    </xf>
    <xf numFmtId="0" fontId="5" fillId="4" borderId="17" xfId="1" applyNumberFormat="1" applyFont="1" applyFill="1" applyBorder="1" applyAlignment="1">
      <alignment horizontal="center" vertical="center" wrapText="1"/>
    </xf>
    <xf numFmtId="0" fontId="5" fillId="4" borderId="24" xfId="1" applyNumberFormat="1" applyFont="1" applyFill="1" applyBorder="1" applyAlignment="1">
      <alignment horizontal="center" vertical="center" wrapText="1"/>
    </xf>
    <xf numFmtId="0" fontId="5" fillId="4" borderId="38" xfId="1" applyNumberFormat="1" applyFont="1" applyFill="1" applyBorder="1" applyAlignment="1">
      <alignment horizontal="center" vertical="center" wrapText="1"/>
    </xf>
    <xf numFmtId="0" fontId="5" fillId="4" borderId="20" xfId="0" applyFont="1" applyFill="1" applyBorder="1" applyAlignment="1">
      <alignment horizontal="center" vertical="center" shrinkToFit="1"/>
    </xf>
    <xf numFmtId="0" fontId="5" fillId="4" borderId="21" xfId="0" applyFont="1" applyFill="1" applyBorder="1" applyAlignment="1">
      <alignment horizontal="center" vertical="center" shrinkToFit="1"/>
    </xf>
    <xf numFmtId="0" fontId="5" fillId="4" borderId="31" xfId="0" applyFont="1" applyFill="1" applyBorder="1" applyAlignment="1">
      <alignment horizontal="center" vertical="center" shrinkToFit="1"/>
    </xf>
    <xf numFmtId="0" fontId="5" fillId="4" borderId="22" xfId="1" applyNumberFormat="1" applyFont="1" applyFill="1" applyBorder="1" applyAlignment="1">
      <alignment horizontal="center" vertical="center" wrapText="1"/>
    </xf>
    <xf numFmtId="0" fontId="5" fillId="4" borderId="19" xfId="1" applyNumberFormat="1" applyFont="1" applyFill="1" applyBorder="1" applyAlignment="1">
      <alignment horizontal="center" vertical="center" wrapText="1"/>
    </xf>
    <xf numFmtId="0" fontId="5" fillId="4" borderId="23" xfId="1" applyNumberFormat="1" applyFont="1" applyFill="1" applyBorder="1" applyAlignment="1">
      <alignment horizontal="center" vertical="center" wrapText="1"/>
    </xf>
    <xf numFmtId="0" fontId="5" fillId="4" borderId="37" xfId="1" applyNumberFormat="1" applyFont="1" applyFill="1" applyBorder="1" applyAlignment="1">
      <alignment horizontal="center" vertical="center" wrapText="1"/>
    </xf>
    <xf numFmtId="0" fontId="5" fillId="4" borderId="25" xfId="1" applyNumberFormat="1" applyFont="1" applyFill="1" applyBorder="1" applyAlignment="1">
      <alignment horizontal="center" vertical="center" wrapText="1"/>
    </xf>
    <xf numFmtId="0" fontId="5" fillId="4" borderId="26" xfId="1" applyNumberFormat="1" applyFont="1" applyFill="1" applyBorder="1" applyAlignment="1">
      <alignment horizontal="center" vertical="center" wrapText="1"/>
    </xf>
    <xf numFmtId="0" fontId="7" fillId="2" borderId="0" xfId="0" applyFont="1" applyFill="1" applyAlignment="1">
      <alignment horizontal="center"/>
    </xf>
  </cellXfs>
  <cellStyles count="4">
    <cellStyle name="パーセント" xfId="2" builtinId="5"/>
    <cellStyle name="桁区切り" xfId="1" builtinId="6"/>
    <cellStyle name="標準" xfId="0" builtinId="0"/>
    <cellStyle name="標準 77" xfId="3"/>
  </cellStyles>
  <dxfs count="5">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13</xdr:col>
      <xdr:colOff>40820</xdr:colOff>
      <xdr:row>1</xdr:row>
      <xdr:rowOff>51706</xdr:rowOff>
    </xdr:from>
    <xdr:to>
      <xdr:col>22</xdr:col>
      <xdr:colOff>0</xdr:colOff>
      <xdr:row>5</xdr:row>
      <xdr:rowOff>119743</xdr:rowOff>
    </xdr:to>
    <xdr:sp macro="" textlink="">
      <xdr:nvSpPr>
        <xdr:cNvPr id="3" name="テキスト ボックス 2">
          <a:extLst>
            <a:ext uri="{FF2B5EF4-FFF2-40B4-BE49-F238E27FC236}">
              <a16:creationId xmlns:a16="http://schemas.microsoft.com/office/drawing/2014/main" id="{BFC01C22-AB74-410A-B652-43A4B201DED3}"/>
            </a:ext>
          </a:extLst>
        </xdr:cNvPr>
        <xdr:cNvSpPr txBox="1"/>
      </xdr:nvSpPr>
      <xdr:spPr>
        <a:xfrm>
          <a:off x="9422945" y="375556"/>
          <a:ext cx="7474405" cy="1344387"/>
        </a:xfrm>
        <a:prstGeom prst="rect">
          <a:avLst/>
        </a:prstGeom>
        <a:noFill/>
        <a:ln w="28575" cmpd="sng">
          <a:solidFill>
            <a:srgbClr val="FF0000"/>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500"/>
            </a:lnSpc>
          </a:pP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供給区分について</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p>
        <a:p>
          <a:pPr>
            <a:lnSpc>
              <a:spcPts val="1500"/>
            </a:lnSpc>
          </a:pP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・特高</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2,000kW</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以上。大規模工場、デパート、オフィスビル等が該当します。</a:t>
          </a:r>
        </a:p>
        <a:p>
          <a:pPr>
            <a:lnSpc>
              <a:spcPts val="1500"/>
            </a:lnSpc>
          </a:pP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・高圧</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50kW</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以上</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2,000kW</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未満。中規模工場、スーパー、中小ビル等が該当します。</a:t>
          </a:r>
        </a:p>
        <a:p>
          <a:pPr>
            <a:lnSpc>
              <a:spcPts val="1500"/>
            </a:lnSpc>
          </a:pP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・低圧（電力）</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50kW</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未満。小規模工場、コンビニ等が該当します。</a:t>
          </a:r>
        </a:p>
        <a:p>
          <a:pPr>
            <a:lnSpc>
              <a:spcPts val="1500"/>
            </a:lnSpc>
          </a:pP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・低圧（電灯）</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50kW</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未満。家庭等が該当します。</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pPr>
            <a:lnSpc>
              <a:spcPts val="1500"/>
            </a:lnSpc>
          </a:pP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再生可能エネルギーは、水力、地熱、太陽光、風力、バイオマス等が該当します（</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FIT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電気を含む）。</a:t>
          </a:r>
        </a:p>
      </xdr:txBody>
    </xdr:sp>
    <xdr:clientData/>
  </xdr:twoCellAnchor>
  <mc:AlternateContent xmlns:mc="http://schemas.openxmlformats.org/markup-compatibility/2006">
    <mc:Choice xmlns:a14="http://schemas.microsoft.com/office/drawing/2010/main" Requires="a14">
      <xdr:twoCellAnchor editAs="oneCell">
        <xdr:from>
          <xdr:col>7</xdr:col>
          <xdr:colOff>591702</xdr:colOff>
          <xdr:row>1</xdr:row>
          <xdr:rowOff>43295</xdr:rowOff>
        </xdr:from>
        <xdr:to>
          <xdr:col>12</xdr:col>
          <xdr:colOff>331929</xdr:colOff>
          <xdr:row>5</xdr:row>
          <xdr:rowOff>107422</xdr:rowOff>
        </xdr:to>
        <xdr:pic>
          <xdr:nvPicPr>
            <xdr:cNvPr id="6" name="図 5"/>
            <xdr:cNvPicPr>
              <a:picLocks noChangeAspect="1" noChangeArrowheads="1"/>
              <a:extLst>
                <a:ext uri="{84589F7E-364E-4C9E-8A38-B11213B215E9}">
                  <a14:cameraTool cellRange="$X$300:$AA$303" spid="_x0000_s2068"/>
                </a:ext>
              </a:extLst>
            </xdr:cNvPicPr>
          </xdr:nvPicPr>
          <xdr:blipFill>
            <a:blip xmlns:r="http://schemas.openxmlformats.org/officeDocument/2006/relationships" r:embed="rId1"/>
            <a:srcRect/>
            <a:stretch>
              <a:fillRect/>
            </a:stretch>
          </xdr:blipFill>
          <xdr:spPr bwMode="auto">
            <a:xfrm>
              <a:off x="6494316" y="360795"/>
              <a:ext cx="3059545" cy="1319695"/>
            </a:xfrm>
            <a:prstGeom prst="rect">
              <a:avLst/>
            </a:prstGeom>
            <a:solidFill>
              <a:srgbClr val="FFFFFF" mc:Ignorable="a14" a14:legacySpreadsheetColorIndex="9"/>
            </a:solidFill>
          </xdr:spPr>
        </xdr:pic>
        <xdr:clientData/>
      </xdr:twoCellAnchor>
    </mc:Choice>
    <mc:Fallback/>
  </mc:AlternateContent>
  <xdr:twoCellAnchor>
    <xdr:from>
      <xdr:col>0</xdr:col>
      <xdr:colOff>649432</xdr:colOff>
      <xdr:row>2</xdr:row>
      <xdr:rowOff>72160</xdr:rowOff>
    </xdr:from>
    <xdr:to>
      <xdr:col>3</xdr:col>
      <xdr:colOff>14432</xdr:colOff>
      <xdr:row>4</xdr:row>
      <xdr:rowOff>57728</xdr:rowOff>
    </xdr:to>
    <xdr:sp macro="" textlink="">
      <xdr:nvSpPr>
        <xdr:cNvPr id="4" name="テキスト ボックス 3"/>
        <xdr:cNvSpPr txBox="1"/>
      </xdr:nvSpPr>
      <xdr:spPr>
        <a:xfrm>
          <a:off x="649432" y="707160"/>
          <a:ext cx="3420341" cy="6205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a:t>
          </a:r>
          <a:r>
            <a:rPr kumimoji="1" lang="ja-JP" altLang="en-US" sz="1100" b="1"/>
            <a:t>下表のタイトル下のセルにあるボタンから、</a:t>
          </a:r>
          <a:endParaRPr kumimoji="1" lang="en-US" altLang="ja-JP" sz="1100" b="1"/>
        </a:p>
        <a:p>
          <a:r>
            <a:rPr kumimoji="1" lang="ja-JP" altLang="en-US" sz="1100" b="1"/>
            <a:t>各行についてソートができます。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A414"/>
  <sheetViews>
    <sheetView tabSelected="1" zoomScale="66" zoomScaleNormal="66" workbookViewId="0">
      <pane xSplit="3" ySplit="11" topLeftCell="D12" activePane="bottomRight" state="frozen"/>
      <selection pane="topRight" activeCell="E1" sqref="E1"/>
      <selection pane="bottomLeft" activeCell="A12" sqref="A12"/>
      <selection pane="bottomRight" sqref="A1:L1"/>
    </sheetView>
  </sheetViews>
  <sheetFormatPr defaultColWidth="9" defaultRowHeight="22.5" x14ac:dyDescent="0.15"/>
  <cols>
    <col min="1" max="1" width="9.5" style="3" customWidth="1"/>
    <col min="2" max="2" width="5.75" style="3" customWidth="1"/>
    <col min="3" max="3" width="38.125" style="9" customWidth="1"/>
    <col min="4" max="7" width="6.125" style="1" customWidth="1"/>
    <col min="8" max="12" width="8.75" style="1" customWidth="1"/>
    <col min="13" max="13" width="11.25" style="2" customWidth="1"/>
    <col min="14" max="14" width="8.75" style="2" customWidth="1"/>
    <col min="15" max="16" width="8.75" style="8" customWidth="1"/>
    <col min="17" max="17" width="14.75" style="8" customWidth="1"/>
    <col min="18" max="18" width="17.125" style="8" customWidth="1"/>
    <col min="19" max="19" width="12.625" style="8" bestFit="1" customWidth="1"/>
    <col min="20" max="20" width="11.25" style="8" bestFit="1" customWidth="1"/>
    <col min="21" max="21" width="10.75" style="8" customWidth="1"/>
    <col min="22" max="22" width="12.25" style="8" customWidth="1"/>
    <col min="23" max="24" width="9" style="3"/>
    <col min="25" max="26" width="12.25" style="3" customWidth="1"/>
    <col min="27" max="16384" width="9" style="3"/>
  </cols>
  <sheetData>
    <row r="1" spans="1:26" ht="25.5" customHeight="1" x14ac:dyDescent="0.35">
      <c r="A1" s="136" t="s">
        <v>659</v>
      </c>
      <c r="B1" s="136"/>
      <c r="C1" s="136"/>
      <c r="D1" s="136"/>
      <c r="E1" s="136"/>
      <c r="F1" s="136"/>
      <c r="G1" s="136"/>
      <c r="H1" s="136"/>
      <c r="I1" s="136"/>
      <c r="J1" s="136"/>
      <c r="K1" s="136"/>
      <c r="L1" s="136"/>
      <c r="N1" s="161" t="s">
        <v>296</v>
      </c>
      <c r="O1" s="161"/>
      <c r="P1" s="161"/>
      <c r="Q1" s="161"/>
      <c r="R1" s="161"/>
      <c r="S1" s="161"/>
      <c r="T1" s="161"/>
      <c r="U1" s="161"/>
      <c r="V1" s="161"/>
    </row>
    <row r="2" spans="1:26" ht="25.5" customHeight="1" x14ac:dyDescent="0.35">
      <c r="A2" s="89"/>
      <c r="B2" s="89"/>
      <c r="C2" s="65"/>
      <c r="D2" s="89"/>
      <c r="E2" s="89"/>
      <c r="F2" s="89"/>
      <c r="G2" s="89"/>
      <c r="H2" s="89"/>
      <c r="I2" s="89"/>
      <c r="O2" s="4"/>
      <c r="P2" s="4"/>
      <c r="Q2" s="4"/>
      <c r="R2" s="5"/>
      <c r="S2" s="5"/>
      <c r="T2" s="5"/>
      <c r="U2" s="5"/>
      <c r="V2" s="5"/>
    </row>
    <row r="3" spans="1:26" ht="25.5" customHeight="1" x14ac:dyDescent="0.35">
      <c r="A3" s="89"/>
      <c r="B3" s="89"/>
      <c r="C3" s="89"/>
      <c r="D3" s="89"/>
      <c r="E3" s="89"/>
      <c r="F3" s="89"/>
      <c r="G3" s="89"/>
      <c r="H3" s="89"/>
      <c r="I3" s="89"/>
      <c r="O3" s="4"/>
      <c r="P3" s="4"/>
      <c r="Q3" s="4"/>
      <c r="R3" s="5"/>
      <c r="S3" s="5"/>
      <c r="T3" s="5"/>
      <c r="U3" s="5"/>
      <c r="V3" s="5"/>
    </row>
    <row r="4" spans="1:26" ht="25.5" customHeight="1" x14ac:dyDescent="0.35">
      <c r="A4" s="89"/>
      <c r="B4" s="89"/>
      <c r="C4" s="89"/>
      <c r="D4" s="89"/>
      <c r="E4" s="89"/>
      <c r="F4" s="89"/>
      <c r="G4" s="89"/>
      <c r="H4" s="89"/>
      <c r="I4" s="89"/>
      <c r="O4" s="4"/>
      <c r="P4" s="4"/>
      <c r="Q4" s="4"/>
      <c r="R4" s="5"/>
      <c r="S4" s="5"/>
      <c r="T4" s="5"/>
      <c r="U4" s="5"/>
      <c r="V4" s="5"/>
    </row>
    <row r="5" spans="1:26" ht="24" customHeight="1" x14ac:dyDescent="0.35">
      <c r="A5" s="89"/>
      <c r="B5" s="89"/>
      <c r="C5" s="66"/>
      <c r="D5" s="89"/>
      <c r="E5" s="89"/>
      <c r="F5" s="89"/>
      <c r="G5" s="89"/>
      <c r="H5" s="89"/>
      <c r="I5" s="89"/>
      <c r="O5" s="4"/>
      <c r="P5" s="4"/>
      <c r="Q5" s="4"/>
      <c r="R5" s="5"/>
      <c r="S5" s="5"/>
      <c r="T5" s="5"/>
      <c r="U5" s="5"/>
      <c r="V5" s="5"/>
    </row>
    <row r="6" spans="1:26" ht="12.75" customHeight="1" x14ac:dyDescent="0.15">
      <c r="A6" s="110"/>
      <c r="B6" s="110"/>
      <c r="C6" s="110"/>
      <c r="D6" s="6"/>
      <c r="E6" s="7"/>
      <c r="F6" s="7"/>
      <c r="G6" s="7"/>
      <c r="H6" s="7"/>
      <c r="I6" s="7"/>
      <c r="J6" s="7"/>
      <c r="K6" s="7"/>
      <c r="L6" s="7"/>
      <c r="M6" s="7"/>
      <c r="W6" s="9"/>
      <c r="X6" s="9"/>
      <c r="Y6" s="9"/>
      <c r="Z6" s="9"/>
    </row>
    <row r="7" spans="1:26" ht="22.5" customHeight="1" x14ac:dyDescent="0.15">
      <c r="A7" s="124" t="s">
        <v>297</v>
      </c>
      <c r="B7" s="127" t="s">
        <v>0</v>
      </c>
      <c r="C7" s="130" t="s">
        <v>1</v>
      </c>
      <c r="D7" s="133" t="s">
        <v>2</v>
      </c>
      <c r="E7" s="134"/>
      <c r="F7" s="134"/>
      <c r="G7" s="135"/>
      <c r="H7" s="111" t="s">
        <v>3</v>
      </c>
      <c r="I7" s="112"/>
      <c r="J7" s="112"/>
      <c r="K7" s="112"/>
      <c r="L7" s="112"/>
      <c r="M7" s="112"/>
      <c r="N7" s="112"/>
      <c r="O7" s="112"/>
      <c r="P7" s="113"/>
      <c r="Q7" s="111" t="s">
        <v>4</v>
      </c>
      <c r="R7" s="112"/>
      <c r="S7" s="112"/>
      <c r="T7" s="113"/>
      <c r="U7" s="111" t="s">
        <v>5</v>
      </c>
      <c r="V7" s="114"/>
    </row>
    <row r="8" spans="1:26" s="10" customFormat="1" ht="14.25" customHeight="1" x14ac:dyDescent="0.15">
      <c r="A8" s="125"/>
      <c r="B8" s="128"/>
      <c r="C8" s="131"/>
      <c r="D8" s="115" t="s">
        <v>6</v>
      </c>
      <c r="E8" s="116" t="s">
        <v>7</v>
      </c>
      <c r="F8" s="116" t="s">
        <v>8</v>
      </c>
      <c r="G8" s="117" t="s">
        <v>8</v>
      </c>
      <c r="H8" s="118" t="s">
        <v>9</v>
      </c>
      <c r="I8" s="119"/>
      <c r="J8" s="144" t="s">
        <v>182</v>
      </c>
      <c r="K8" s="119"/>
      <c r="L8" s="145" t="s">
        <v>184</v>
      </c>
      <c r="M8" s="146"/>
      <c r="N8" s="147"/>
      <c r="O8" s="68" t="s">
        <v>216</v>
      </c>
      <c r="P8" s="68" t="s">
        <v>652</v>
      </c>
      <c r="Q8" s="148" t="s">
        <v>298</v>
      </c>
      <c r="R8" s="146"/>
      <c r="S8" s="146"/>
      <c r="T8" s="149"/>
      <c r="U8" s="148" t="s">
        <v>298</v>
      </c>
      <c r="V8" s="147"/>
    </row>
    <row r="9" spans="1:26" s="10" customFormat="1" ht="14.25" customHeight="1" x14ac:dyDescent="0.15">
      <c r="A9" s="125"/>
      <c r="B9" s="128"/>
      <c r="C9" s="131"/>
      <c r="D9" s="115"/>
      <c r="E9" s="116"/>
      <c r="F9" s="116"/>
      <c r="G9" s="117"/>
      <c r="H9" s="120" t="s">
        <v>10</v>
      </c>
      <c r="I9" s="121"/>
      <c r="J9" s="152" t="s">
        <v>10</v>
      </c>
      <c r="K9" s="121"/>
      <c r="L9" s="153" t="s">
        <v>11</v>
      </c>
      <c r="M9" s="155" t="s">
        <v>10</v>
      </c>
      <c r="N9" s="156"/>
      <c r="O9" s="157" t="s">
        <v>11</v>
      </c>
      <c r="P9" s="150" t="s">
        <v>11</v>
      </c>
      <c r="Q9" s="159" t="s">
        <v>12</v>
      </c>
      <c r="R9" s="160"/>
      <c r="S9" s="122" t="s">
        <v>13</v>
      </c>
      <c r="T9" s="123"/>
      <c r="U9" s="140" t="s">
        <v>14</v>
      </c>
      <c r="V9" s="142" t="s">
        <v>15</v>
      </c>
    </row>
    <row r="10" spans="1:26" s="10" customFormat="1" ht="31.5" customHeight="1" x14ac:dyDescent="0.15">
      <c r="A10" s="126"/>
      <c r="B10" s="129"/>
      <c r="C10" s="132"/>
      <c r="D10" s="11"/>
      <c r="E10" s="12"/>
      <c r="F10" s="13" t="s">
        <v>16</v>
      </c>
      <c r="G10" s="14" t="s">
        <v>17</v>
      </c>
      <c r="H10" s="15" t="s">
        <v>18</v>
      </c>
      <c r="I10" s="16" t="s">
        <v>19</v>
      </c>
      <c r="J10" s="17" t="s">
        <v>18</v>
      </c>
      <c r="K10" s="18" t="s">
        <v>19</v>
      </c>
      <c r="L10" s="154"/>
      <c r="M10" s="19" t="s">
        <v>18</v>
      </c>
      <c r="N10" s="20" t="s">
        <v>19</v>
      </c>
      <c r="O10" s="158"/>
      <c r="P10" s="151"/>
      <c r="Q10" s="21"/>
      <c r="R10" s="22" t="s">
        <v>20</v>
      </c>
      <c r="S10" s="23"/>
      <c r="T10" s="24" t="s">
        <v>20</v>
      </c>
      <c r="U10" s="141"/>
      <c r="V10" s="143"/>
    </row>
    <row r="11" spans="1:26" s="10" customFormat="1" ht="21.75" customHeight="1" x14ac:dyDescent="0.15">
      <c r="A11" s="26"/>
      <c r="B11" s="25"/>
      <c r="C11" s="27"/>
      <c r="D11" s="11"/>
      <c r="E11" s="28"/>
      <c r="F11" s="18"/>
      <c r="G11" s="14"/>
      <c r="H11" s="29"/>
      <c r="I11" s="30"/>
      <c r="J11" s="31"/>
      <c r="K11" s="32"/>
      <c r="L11" s="31"/>
      <c r="M11" s="33"/>
      <c r="N11" s="34"/>
      <c r="O11" s="35"/>
      <c r="P11" s="36"/>
      <c r="Q11" s="21"/>
      <c r="R11" s="37"/>
      <c r="S11" s="37"/>
      <c r="T11" s="38"/>
      <c r="U11" s="39"/>
      <c r="V11" s="40"/>
    </row>
    <row r="12" spans="1:26" ht="30" customHeight="1" x14ac:dyDescent="0.4">
      <c r="A12" s="69" t="s">
        <v>457</v>
      </c>
      <c r="B12" s="41">
        <v>1</v>
      </c>
      <c r="C12" s="67" t="s">
        <v>140</v>
      </c>
      <c r="D12" s="42" t="s">
        <v>21</v>
      </c>
      <c r="E12" s="43" t="s">
        <v>22</v>
      </c>
      <c r="F12" s="43" t="s">
        <v>22</v>
      </c>
      <c r="G12" s="44" t="s">
        <v>22</v>
      </c>
      <c r="H12" s="45">
        <v>0.48399999999999999</v>
      </c>
      <c r="I12" s="46">
        <v>0.44</v>
      </c>
      <c r="J12" s="47">
        <v>0.46100000000000002</v>
      </c>
      <c r="K12" s="46">
        <v>0.47099999999999997</v>
      </c>
      <c r="L12" s="47">
        <v>0.5</v>
      </c>
      <c r="M12" s="48">
        <v>0.47499999999999998</v>
      </c>
      <c r="N12" s="49">
        <v>0.48199999999999998</v>
      </c>
      <c r="O12" s="47">
        <v>0.5</v>
      </c>
      <c r="P12" s="50">
        <v>0.48499999999999999</v>
      </c>
      <c r="Q12" s="87">
        <v>0</v>
      </c>
      <c r="R12" s="88">
        <v>0</v>
      </c>
      <c r="S12" s="51">
        <v>0</v>
      </c>
      <c r="T12" s="52">
        <v>0</v>
      </c>
      <c r="U12" s="53">
        <v>0</v>
      </c>
      <c r="V12" s="54">
        <v>0</v>
      </c>
    </row>
    <row r="13" spans="1:26" ht="30" customHeight="1" x14ac:dyDescent="0.4">
      <c r="A13" s="69" t="s">
        <v>376</v>
      </c>
      <c r="B13" s="41">
        <v>2</v>
      </c>
      <c r="C13" s="67" t="s">
        <v>24</v>
      </c>
      <c r="D13" s="42" t="s">
        <v>22</v>
      </c>
      <c r="E13" s="43" t="s">
        <v>22</v>
      </c>
      <c r="F13" s="43" t="s">
        <v>21</v>
      </c>
      <c r="G13" s="44" t="s">
        <v>21</v>
      </c>
      <c r="H13" s="45">
        <v>0.25</v>
      </c>
      <c r="I13" s="46">
        <v>0.44700000000000001</v>
      </c>
      <c r="J13" s="47">
        <v>0.32600000000000001</v>
      </c>
      <c r="K13" s="46">
        <v>0.54300000000000004</v>
      </c>
      <c r="L13" s="47">
        <v>0.25</v>
      </c>
      <c r="M13" s="48">
        <v>0.20100000000000001</v>
      </c>
      <c r="N13" s="49">
        <v>0.42799999999999999</v>
      </c>
      <c r="O13" s="47">
        <v>0.25</v>
      </c>
      <c r="P13" s="50">
        <v>0.25</v>
      </c>
      <c r="Q13" s="87">
        <v>8217.9230343534364</v>
      </c>
      <c r="R13" s="88">
        <v>8216.4247013931345</v>
      </c>
      <c r="S13" s="51">
        <v>0.31063780133636121</v>
      </c>
      <c r="T13" s="52">
        <v>0.31058116429382476</v>
      </c>
      <c r="U13" s="53">
        <v>2337.904879792995</v>
      </c>
      <c r="V13" s="54">
        <v>8.8372892829068045E-2</v>
      </c>
    </row>
    <row r="14" spans="1:26" ht="30" customHeight="1" x14ac:dyDescent="0.4">
      <c r="A14" s="69" t="s">
        <v>591</v>
      </c>
      <c r="B14" s="41">
        <v>3</v>
      </c>
      <c r="C14" s="67" t="s">
        <v>206</v>
      </c>
      <c r="D14" s="42" t="s">
        <v>21</v>
      </c>
      <c r="E14" s="43" t="s">
        <v>21</v>
      </c>
      <c r="F14" s="43" t="s">
        <v>21</v>
      </c>
      <c r="G14" s="44" t="s">
        <v>22</v>
      </c>
      <c r="H14" s="45">
        <v>0.46200000000000002</v>
      </c>
      <c r="I14" s="46">
        <v>0</v>
      </c>
      <c r="J14" s="47">
        <v>0.17699999999999999</v>
      </c>
      <c r="K14" s="46">
        <v>0</v>
      </c>
      <c r="L14" s="47">
        <v>0.48599999999999999</v>
      </c>
      <c r="M14" s="48" t="s">
        <v>23</v>
      </c>
      <c r="N14" s="49" t="s">
        <v>23</v>
      </c>
      <c r="O14" s="47">
        <v>0</v>
      </c>
      <c r="P14" s="50">
        <v>0</v>
      </c>
      <c r="Q14" s="87" t="s">
        <v>23</v>
      </c>
      <c r="R14" s="88" t="s">
        <v>23</v>
      </c>
      <c r="S14" s="51" t="s">
        <v>23</v>
      </c>
      <c r="T14" s="52" t="s">
        <v>23</v>
      </c>
      <c r="U14" s="53" t="s">
        <v>23</v>
      </c>
      <c r="V14" s="54" t="s">
        <v>23</v>
      </c>
    </row>
    <row r="15" spans="1:26" ht="30" customHeight="1" x14ac:dyDescent="0.4">
      <c r="A15" s="69" t="s">
        <v>596</v>
      </c>
      <c r="B15" s="41">
        <v>4</v>
      </c>
      <c r="C15" s="67" t="s">
        <v>217</v>
      </c>
      <c r="D15" s="42" t="s">
        <v>21</v>
      </c>
      <c r="E15" s="43" t="s">
        <v>21</v>
      </c>
      <c r="F15" s="43" t="s">
        <v>22</v>
      </c>
      <c r="G15" s="44" t="s">
        <v>22</v>
      </c>
      <c r="H15" s="45">
        <v>0.41899999999999998</v>
      </c>
      <c r="I15" s="46">
        <v>0.37</v>
      </c>
      <c r="J15" s="47">
        <v>0.44700000000000001</v>
      </c>
      <c r="K15" s="46">
        <v>0.39200000000000002</v>
      </c>
      <c r="L15" s="47">
        <v>0.44700000000000001</v>
      </c>
      <c r="M15" s="48">
        <v>0.437</v>
      </c>
      <c r="N15" s="49">
        <v>0.38100000000000001</v>
      </c>
      <c r="O15" s="47">
        <v>0.503</v>
      </c>
      <c r="P15" s="50">
        <v>0.503</v>
      </c>
      <c r="Q15" s="87">
        <v>0</v>
      </c>
      <c r="R15" s="88">
        <v>0</v>
      </c>
      <c r="S15" s="51">
        <v>0</v>
      </c>
      <c r="T15" s="52">
        <v>0</v>
      </c>
      <c r="U15" s="53">
        <v>0</v>
      </c>
      <c r="V15" s="54">
        <v>0</v>
      </c>
    </row>
    <row r="16" spans="1:26" ht="30" customHeight="1" x14ac:dyDescent="0.4">
      <c r="A16" s="69" t="s">
        <v>615</v>
      </c>
      <c r="B16" s="41">
        <v>5</v>
      </c>
      <c r="C16" s="67" t="s">
        <v>616</v>
      </c>
      <c r="D16" s="42" t="s">
        <v>21</v>
      </c>
      <c r="E16" s="43" t="s">
        <v>21</v>
      </c>
      <c r="F16" s="43" t="s">
        <v>21</v>
      </c>
      <c r="G16" s="44" t="s">
        <v>22</v>
      </c>
      <c r="H16" s="45" t="s">
        <v>23</v>
      </c>
      <c r="I16" s="46" t="s">
        <v>23</v>
      </c>
      <c r="J16" s="47" t="s">
        <v>23</v>
      </c>
      <c r="K16" s="46" t="s">
        <v>23</v>
      </c>
      <c r="L16" s="47" t="s">
        <v>23</v>
      </c>
      <c r="M16" s="48">
        <v>0.36399999999999999</v>
      </c>
      <c r="N16" s="49">
        <v>0.308</v>
      </c>
      <c r="O16" s="47">
        <v>0.35399999999999998</v>
      </c>
      <c r="P16" s="50" t="s">
        <v>223</v>
      </c>
      <c r="Q16" s="87">
        <v>0</v>
      </c>
      <c r="R16" s="88">
        <v>0</v>
      </c>
      <c r="S16" s="51">
        <v>0</v>
      </c>
      <c r="T16" s="52">
        <v>0</v>
      </c>
      <c r="U16" s="53">
        <v>0</v>
      </c>
      <c r="V16" s="54">
        <v>0</v>
      </c>
    </row>
    <row r="17" spans="1:22" ht="30" customHeight="1" x14ac:dyDescent="0.4">
      <c r="A17" s="69" t="s">
        <v>341</v>
      </c>
      <c r="B17" s="41">
        <v>6</v>
      </c>
      <c r="C17" s="67" t="s">
        <v>25</v>
      </c>
      <c r="D17" s="42" t="s">
        <v>21</v>
      </c>
      <c r="E17" s="43" t="s">
        <v>22</v>
      </c>
      <c r="F17" s="43" t="s">
        <v>22</v>
      </c>
      <c r="G17" s="44" t="s">
        <v>22</v>
      </c>
      <c r="H17" s="45">
        <v>0.50700000000000001</v>
      </c>
      <c r="I17" s="46">
        <v>0.46300000000000002</v>
      </c>
      <c r="J17" s="47">
        <v>0.46400000000000002</v>
      </c>
      <c r="K17" s="46">
        <v>0.40100000000000002</v>
      </c>
      <c r="L17" s="47">
        <v>0.49</v>
      </c>
      <c r="M17" s="48">
        <v>0.46500000000000002</v>
      </c>
      <c r="N17" s="49">
        <v>0.41599999999999998</v>
      </c>
      <c r="O17" s="47">
        <v>0.44</v>
      </c>
      <c r="P17" s="50">
        <v>0.43</v>
      </c>
      <c r="Q17" s="87">
        <v>0</v>
      </c>
      <c r="R17" s="88">
        <v>0</v>
      </c>
      <c r="S17" s="51">
        <v>0</v>
      </c>
      <c r="T17" s="52">
        <v>0</v>
      </c>
      <c r="U17" s="53">
        <v>0</v>
      </c>
      <c r="V17" s="54">
        <v>0</v>
      </c>
    </row>
    <row r="18" spans="1:22" ht="30" customHeight="1" x14ac:dyDescent="0.4">
      <c r="A18" s="69" t="s">
        <v>625</v>
      </c>
      <c r="B18" s="41">
        <v>7</v>
      </c>
      <c r="C18" s="67" t="s">
        <v>218</v>
      </c>
      <c r="D18" s="42" t="s">
        <v>21</v>
      </c>
      <c r="E18" s="43" t="s">
        <v>21</v>
      </c>
      <c r="F18" s="43" t="s">
        <v>22</v>
      </c>
      <c r="G18" s="44" t="s">
        <v>22</v>
      </c>
      <c r="H18" s="45" t="s">
        <v>23</v>
      </c>
      <c r="I18" s="46" t="s">
        <v>23</v>
      </c>
      <c r="J18" s="47">
        <v>0.44500000000000001</v>
      </c>
      <c r="K18" s="46">
        <v>0.36399999999999999</v>
      </c>
      <c r="L18" s="47">
        <v>0.24606699827279238</v>
      </c>
      <c r="M18" s="48">
        <v>0.46700000000000003</v>
      </c>
      <c r="N18" s="49">
        <v>0.47199999999999998</v>
      </c>
      <c r="O18" s="47">
        <v>0.246</v>
      </c>
      <c r="P18" s="50">
        <v>0.246</v>
      </c>
      <c r="Q18" s="87">
        <v>0</v>
      </c>
      <c r="R18" s="88">
        <v>0</v>
      </c>
      <c r="S18" s="51">
        <v>0</v>
      </c>
      <c r="T18" s="52">
        <v>0</v>
      </c>
      <c r="U18" s="53">
        <v>0</v>
      </c>
      <c r="V18" s="54">
        <v>0</v>
      </c>
    </row>
    <row r="19" spans="1:22" ht="30" customHeight="1" x14ac:dyDescent="0.4">
      <c r="A19" s="69" t="s">
        <v>620</v>
      </c>
      <c r="B19" s="41">
        <v>8</v>
      </c>
      <c r="C19" s="67" t="s">
        <v>209</v>
      </c>
      <c r="D19" s="42" t="s">
        <v>21</v>
      </c>
      <c r="E19" s="43" t="s">
        <v>22</v>
      </c>
      <c r="F19" s="43" t="s">
        <v>22</v>
      </c>
      <c r="G19" s="44" t="s">
        <v>22</v>
      </c>
      <c r="H19" s="45" t="s">
        <v>23</v>
      </c>
      <c r="I19" s="46" t="s">
        <v>23</v>
      </c>
      <c r="J19" s="47">
        <v>0.11700000000000001</v>
      </c>
      <c r="K19" s="46">
        <v>0.33400000000000002</v>
      </c>
      <c r="L19" s="47">
        <v>0.124</v>
      </c>
      <c r="M19" s="48">
        <v>0.41699999999999998</v>
      </c>
      <c r="N19" s="49">
        <v>0.54400000000000004</v>
      </c>
      <c r="O19" s="47">
        <v>0.47</v>
      </c>
      <c r="P19" s="50">
        <v>0.47</v>
      </c>
      <c r="Q19" s="87">
        <v>327.6059635580545</v>
      </c>
      <c r="R19" s="88">
        <v>327.6059635580545</v>
      </c>
      <c r="S19" s="51">
        <v>0.19076426807950841</v>
      </c>
      <c r="T19" s="52">
        <v>0.19076426807950841</v>
      </c>
      <c r="U19" s="53">
        <v>0</v>
      </c>
      <c r="V19" s="54">
        <v>0</v>
      </c>
    </row>
    <row r="20" spans="1:22" ht="30" customHeight="1" x14ac:dyDescent="0.4">
      <c r="A20" s="69" t="s">
        <v>507</v>
      </c>
      <c r="B20" s="41">
        <v>9</v>
      </c>
      <c r="C20" s="67" t="s">
        <v>219</v>
      </c>
      <c r="D20" s="42" t="s">
        <v>21</v>
      </c>
      <c r="E20" s="43" t="s">
        <v>21</v>
      </c>
      <c r="F20" s="43" t="s">
        <v>22</v>
      </c>
      <c r="G20" s="44" t="s">
        <v>22</v>
      </c>
      <c r="H20" s="45">
        <v>0.56000000000000005</v>
      </c>
      <c r="I20" s="46">
        <v>0.51100000000000001</v>
      </c>
      <c r="J20" s="47">
        <v>0.47899999999999998</v>
      </c>
      <c r="K20" s="46">
        <v>0.42399999999999999</v>
      </c>
      <c r="L20" s="47">
        <v>0.5</v>
      </c>
      <c r="M20" s="48">
        <v>0.46500000000000002</v>
      </c>
      <c r="N20" s="49">
        <v>0.41</v>
      </c>
      <c r="O20" s="47">
        <v>0.5</v>
      </c>
      <c r="P20" s="50" t="s">
        <v>141</v>
      </c>
      <c r="Q20" s="87">
        <v>12.501240956856947</v>
      </c>
      <c r="R20" s="88">
        <v>12.501240956856947</v>
      </c>
      <c r="S20" s="51">
        <v>2.8515604372392669E-3</v>
      </c>
      <c r="T20" s="52">
        <v>2.8515604372392669E-3</v>
      </c>
      <c r="U20" s="53">
        <v>0</v>
      </c>
      <c r="V20" s="54">
        <v>0</v>
      </c>
    </row>
    <row r="21" spans="1:22" ht="30" customHeight="1" x14ac:dyDescent="0.4">
      <c r="A21" s="69" t="s">
        <v>440</v>
      </c>
      <c r="B21" s="41">
        <v>10</v>
      </c>
      <c r="C21" s="67" t="s">
        <v>220</v>
      </c>
      <c r="D21" s="42" t="s">
        <v>21</v>
      </c>
      <c r="E21" s="43" t="s">
        <v>22</v>
      </c>
      <c r="F21" s="43" t="s">
        <v>21</v>
      </c>
      <c r="G21" s="44" t="s">
        <v>22</v>
      </c>
      <c r="H21" s="45">
        <v>0.48499999999999999</v>
      </c>
      <c r="I21" s="46">
        <v>0.47399999999999998</v>
      </c>
      <c r="J21" s="47">
        <v>0.46700000000000003</v>
      </c>
      <c r="K21" s="46">
        <v>0.47499999999999998</v>
      </c>
      <c r="L21" s="47">
        <v>0.46800000000000003</v>
      </c>
      <c r="M21" s="48">
        <v>0.41599999999999998</v>
      </c>
      <c r="N21" s="49">
        <v>0.41799999999999998</v>
      </c>
      <c r="O21" s="47">
        <v>0.46800000000000003</v>
      </c>
      <c r="P21" s="50" t="s">
        <v>141</v>
      </c>
      <c r="Q21" s="87">
        <v>0.10300577980334867</v>
      </c>
      <c r="R21" s="88">
        <v>0.10300577980334867</v>
      </c>
      <c r="S21" s="51">
        <v>1.4715111400478381E-2</v>
      </c>
      <c r="T21" s="52">
        <v>1.4715111400478381E-2</v>
      </c>
      <c r="U21" s="53">
        <v>0</v>
      </c>
      <c r="V21" s="54">
        <v>0</v>
      </c>
    </row>
    <row r="22" spans="1:22" ht="30" customHeight="1" x14ac:dyDescent="0.4">
      <c r="A22" s="69" t="s">
        <v>388</v>
      </c>
      <c r="B22" s="41">
        <v>11</v>
      </c>
      <c r="C22" s="67" t="s">
        <v>26</v>
      </c>
      <c r="D22" s="42" t="s">
        <v>21</v>
      </c>
      <c r="E22" s="43" t="s">
        <v>22</v>
      </c>
      <c r="F22" s="43" t="s">
        <v>22</v>
      </c>
      <c r="G22" s="44" t="s">
        <v>22</v>
      </c>
      <c r="H22" s="45">
        <v>0.48699999999999999</v>
      </c>
      <c r="I22" s="46">
        <v>0.48099999999999998</v>
      </c>
      <c r="J22" s="47">
        <v>0.47599999999999998</v>
      </c>
      <c r="K22" s="46">
        <v>0.47399999999999998</v>
      </c>
      <c r="L22" s="47">
        <v>0.59099999999999997</v>
      </c>
      <c r="M22" s="48">
        <v>0.502</v>
      </c>
      <c r="N22" s="49">
        <v>0.51400000000000001</v>
      </c>
      <c r="O22" s="47">
        <v>0.503</v>
      </c>
      <c r="P22" s="50" t="s">
        <v>142</v>
      </c>
      <c r="Q22" s="87">
        <v>0</v>
      </c>
      <c r="R22" s="88">
        <v>0</v>
      </c>
      <c r="S22" s="51">
        <v>0</v>
      </c>
      <c r="T22" s="52">
        <v>0</v>
      </c>
      <c r="U22" s="53">
        <v>0</v>
      </c>
      <c r="V22" s="54">
        <v>0</v>
      </c>
    </row>
    <row r="23" spans="1:22" ht="30" customHeight="1" x14ac:dyDescent="0.4">
      <c r="A23" s="69" t="s">
        <v>337</v>
      </c>
      <c r="B23" s="41">
        <v>12</v>
      </c>
      <c r="C23" s="67" t="s">
        <v>338</v>
      </c>
      <c r="D23" s="42" t="s">
        <v>22</v>
      </c>
      <c r="E23" s="43" t="s">
        <v>22</v>
      </c>
      <c r="F23" s="43" t="s">
        <v>22</v>
      </c>
      <c r="G23" s="44" t="s">
        <v>22</v>
      </c>
      <c r="H23" s="45">
        <v>2.1000000000000001E-2</v>
      </c>
      <c r="I23" s="46">
        <v>0.26900000000000002</v>
      </c>
      <c r="J23" s="47">
        <v>2.7E-2</v>
      </c>
      <c r="K23" s="46">
        <v>0.183</v>
      </c>
      <c r="L23" s="47">
        <v>0.2</v>
      </c>
      <c r="M23" s="48">
        <v>0.06</v>
      </c>
      <c r="N23" s="49">
        <v>0.159</v>
      </c>
      <c r="O23" s="47">
        <v>0.2</v>
      </c>
      <c r="P23" s="50">
        <v>0.17</v>
      </c>
      <c r="Q23" s="87">
        <v>77380.600846512476</v>
      </c>
      <c r="R23" s="88">
        <v>41859.677989276264</v>
      </c>
      <c r="S23" s="51">
        <v>0.79491905866321988</v>
      </c>
      <c r="T23" s="52">
        <v>0.43001805955453098</v>
      </c>
      <c r="U23" s="53">
        <v>0</v>
      </c>
      <c r="V23" s="54">
        <v>0</v>
      </c>
    </row>
    <row r="24" spans="1:22" ht="30" customHeight="1" x14ac:dyDescent="0.4">
      <c r="A24" s="69" t="s">
        <v>504</v>
      </c>
      <c r="B24" s="41">
        <v>13</v>
      </c>
      <c r="C24" s="67" t="s">
        <v>505</v>
      </c>
      <c r="D24" s="42" t="s">
        <v>21</v>
      </c>
      <c r="E24" s="43" t="s">
        <v>22</v>
      </c>
      <c r="F24" s="43" t="s">
        <v>22</v>
      </c>
      <c r="G24" s="44" t="s">
        <v>22</v>
      </c>
      <c r="H24" s="45">
        <v>0.48499999999999999</v>
      </c>
      <c r="I24" s="46">
        <v>0.47199999999999998</v>
      </c>
      <c r="J24" s="47">
        <v>0.47599999999999998</v>
      </c>
      <c r="K24" s="46">
        <v>0.46100000000000002</v>
      </c>
      <c r="L24" s="47">
        <v>0.52300000000000002</v>
      </c>
      <c r="M24" s="48">
        <v>0.47699999999999998</v>
      </c>
      <c r="N24" s="49">
        <v>0.46899999999999997</v>
      </c>
      <c r="O24" s="47">
        <v>0.50700000000000001</v>
      </c>
      <c r="P24" s="50" t="s">
        <v>223</v>
      </c>
      <c r="Q24" s="87">
        <v>0</v>
      </c>
      <c r="R24" s="88">
        <v>0</v>
      </c>
      <c r="S24" s="51">
        <v>0</v>
      </c>
      <c r="T24" s="52">
        <v>0</v>
      </c>
      <c r="U24" s="53">
        <v>0</v>
      </c>
      <c r="V24" s="54">
        <v>0</v>
      </c>
    </row>
    <row r="25" spans="1:22" ht="30" customHeight="1" x14ac:dyDescent="0.4">
      <c r="A25" s="69" t="s">
        <v>633</v>
      </c>
      <c r="B25" s="41">
        <v>14</v>
      </c>
      <c r="C25" s="67" t="s">
        <v>634</v>
      </c>
      <c r="D25" s="42" t="s">
        <v>22</v>
      </c>
      <c r="E25" s="43" t="s">
        <v>22</v>
      </c>
      <c r="F25" s="43" t="s">
        <v>22</v>
      </c>
      <c r="G25" s="44" t="s">
        <v>22</v>
      </c>
      <c r="H25" s="45" t="s">
        <v>23</v>
      </c>
      <c r="I25" s="46" t="s">
        <v>23</v>
      </c>
      <c r="J25" s="47">
        <v>0.44500000000000001</v>
      </c>
      <c r="K25" s="46">
        <v>0</v>
      </c>
      <c r="L25" s="47">
        <v>0.3</v>
      </c>
      <c r="M25" s="48">
        <v>0.46600000000000003</v>
      </c>
      <c r="N25" s="49">
        <v>0</v>
      </c>
      <c r="O25" s="47">
        <v>0.3</v>
      </c>
      <c r="P25" s="50">
        <v>0.2</v>
      </c>
      <c r="Q25" s="87">
        <v>0</v>
      </c>
      <c r="R25" s="88">
        <v>0</v>
      </c>
      <c r="S25" s="51">
        <v>0</v>
      </c>
      <c r="T25" s="52">
        <v>0</v>
      </c>
      <c r="U25" s="53">
        <v>0</v>
      </c>
      <c r="V25" s="54">
        <v>0</v>
      </c>
    </row>
    <row r="26" spans="1:22" ht="30" customHeight="1" x14ac:dyDescent="0.4">
      <c r="A26" s="69" t="s">
        <v>545</v>
      </c>
      <c r="B26" s="41">
        <v>15</v>
      </c>
      <c r="C26" s="67" t="s">
        <v>546</v>
      </c>
      <c r="D26" s="42" t="s">
        <v>21</v>
      </c>
      <c r="E26" s="43" t="s">
        <v>21</v>
      </c>
      <c r="F26" s="43" t="s">
        <v>22</v>
      </c>
      <c r="G26" s="44" t="s">
        <v>21</v>
      </c>
      <c r="H26" s="45" t="s">
        <v>23</v>
      </c>
      <c r="I26" s="46" t="s">
        <v>23</v>
      </c>
      <c r="J26" s="47" t="s">
        <v>23</v>
      </c>
      <c r="K26" s="46" t="s">
        <v>23</v>
      </c>
      <c r="L26" s="47" t="s">
        <v>23</v>
      </c>
      <c r="M26" s="48">
        <v>0.36199999999999999</v>
      </c>
      <c r="N26" s="49">
        <v>0.30599999999999999</v>
      </c>
      <c r="O26" s="47" t="s">
        <v>547</v>
      </c>
      <c r="P26" s="50" t="s">
        <v>309</v>
      </c>
      <c r="Q26" s="87">
        <v>0</v>
      </c>
      <c r="R26" s="88">
        <v>0</v>
      </c>
      <c r="S26" s="51">
        <v>0</v>
      </c>
      <c r="T26" s="52">
        <v>0</v>
      </c>
      <c r="U26" s="53">
        <v>0</v>
      </c>
      <c r="V26" s="54">
        <v>0</v>
      </c>
    </row>
    <row r="27" spans="1:22" ht="30" customHeight="1" x14ac:dyDescent="0.4">
      <c r="A27" s="69" t="s">
        <v>327</v>
      </c>
      <c r="B27" s="41">
        <v>16</v>
      </c>
      <c r="C27" s="67" t="s">
        <v>328</v>
      </c>
      <c r="D27" s="42" t="s">
        <v>21</v>
      </c>
      <c r="E27" s="43" t="s">
        <v>22</v>
      </c>
      <c r="F27" s="43" t="s">
        <v>22</v>
      </c>
      <c r="G27" s="44" t="s">
        <v>22</v>
      </c>
      <c r="H27" s="45" t="s">
        <v>23</v>
      </c>
      <c r="I27" s="46" t="s">
        <v>23</v>
      </c>
      <c r="J27" s="47" t="s">
        <v>23</v>
      </c>
      <c r="K27" s="46" t="s">
        <v>23</v>
      </c>
      <c r="L27" s="47" t="s">
        <v>23</v>
      </c>
      <c r="M27" s="48" t="s">
        <v>23</v>
      </c>
      <c r="N27" s="49" t="s">
        <v>23</v>
      </c>
      <c r="O27" s="47">
        <v>0.39</v>
      </c>
      <c r="P27" s="50">
        <v>0.38</v>
      </c>
      <c r="Q27" s="87" t="s">
        <v>23</v>
      </c>
      <c r="R27" s="88" t="s">
        <v>23</v>
      </c>
      <c r="S27" s="51" t="s">
        <v>23</v>
      </c>
      <c r="T27" s="52" t="s">
        <v>23</v>
      </c>
      <c r="U27" s="53" t="s">
        <v>23</v>
      </c>
      <c r="V27" s="54" t="s">
        <v>23</v>
      </c>
    </row>
    <row r="28" spans="1:22" ht="30" customHeight="1" x14ac:dyDescent="0.4">
      <c r="A28" s="69" t="s">
        <v>536</v>
      </c>
      <c r="B28" s="41">
        <v>17</v>
      </c>
      <c r="C28" s="67" t="s">
        <v>27</v>
      </c>
      <c r="D28" s="42" t="s">
        <v>21</v>
      </c>
      <c r="E28" s="43" t="s">
        <v>21</v>
      </c>
      <c r="F28" s="43" t="s">
        <v>22</v>
      </c>
      <c r="G28" s="44" t="s">
        <v>22</v>
      </c>
      <c r="H28" s="45">
        <v>0.48599999999999999</v>
      </c>
      <c r="I28" s="46">
        <v>0.50600000000000001</v>
      </c>
      <c r="J28" s="47">
        <v>0.47799999999999998</v>
      </c>
      <c r="K28" s="46">
        <v>0.504</v>
      </c>
      <c r="L28" s="47">
        <v>0.47799999999999998</v>
      </c>
      <c r="M28" s="48">
        <v>0.47299999999999998</v>
      </c>
      <c r="N28" s="49">
        <v>0.46400000000000002</v>
      </c>
      <c r="O28" s="47" t="s">
        <v>144</v>
      </c>
      <c r="P28" s="50" t="s">
        <v>142</v>
      </c>
      <c r="Q28" s="87">
        <v>0</v>
      </c>
      <c r="R28" s="88">
        <v>0</v>
      </c>
      <c r="S28" s="51">
        <v>0</v>
      </c>
      <c r="T28" s="52">
        <v>0</v>
      </c>
      <c r="U28" s="53">
        <v>0</v>
      </c>
      <c r="V28" s="54">
        <v>0</v>
      </c>
    </row>
    <row r="29" spans="1:22" ht="30" customHeight="1" x14ac:dyDescent="0.4">
      <c r="A29" s="69" t="s">
        <v>573</v>
      </c>
      <c r="B29" s="41">
        <v>18</v>
      </c>
      <c r="C29" s="67" t="s">
        <v>221</v>
      </c>
      <c r="D29" s="42" t="s">
        <v>21</v>
      </c>
      <c r="E29" s="43" t="s">
        <v>21</v>
      </c>
      <c r="F29" s="43" t="s">
        <v>21</v>
      </c>
      <c r="G29" s="44" t="s">
        <v>22</v>
      </c>
      <c r="H29" s="45" t="s">
        <v>23</v>
      </c>
      <c r="I29" s="46" t="s">
        <v>23</v>
      </c>
      <c r="J29" s="47">
        <v>0.44500000000000001</v>
      </c>
      <c r="K29" s="46">
        <v>0.39</v>
      </c>
      <c r="L29" s="47" t="s">
        <v>23</v>
      </c>
      <c r="M29" s="48">
        <v>0.46</v>
      </c>
      <c r="N29" s="49">
        <v>0.47099999999999997</v>
      </c>
      <c r="O29" s="47" t="s">
        <v>23</v>
      </c>
      <c r="P29" s="50" t="s">
        <v>23</v>
      </c>
      <c r="Q29" s="87">
        <v>0</v>
      </c>
      <c r="R29" s="88">
        <v>0</v>
      </c>
      <c r="S29" s="51">
        <v>0</v>
      </c>
      <c r="T29" s="52">
        <v>0</v>
      </c>
      <c r="U29" s="53">
        <v>0</v>
      </c>
      <c r="V29" s="54">
        <v>0</v>
      </c>
    </row>
    <row r="30" spans="1:22" ht="30" customHeight="1" x14ac:dyDescent="0.4">
      <c r="A30" s="69" t="s">
        <v>406</v>
      </c>
      <c r="B30" s="41">
        <v>19</v>
      </c>
      <c r="C30" s="67" t="s">
        <v>407</v>
      </c>
      <c r="D30" s="42" t="s">
        <v>21</v>
      </c>
      <c r="E30" s="43" t="s">
        <v>22</v>
      </c>
      <c r="F30" s="43" t="s">
        <v>22</v>
      </c>
      <c r="G30" s="44" t="s">
        <v>22</v>
      </c>
      <c r="H30" s="45">
        <v>0.48599999999999999</v>
      </c>
      <c r="I30" s="46">
        <v>0.50600000000000001</v>
      </c>
      <c r="J30" s="47">
        <v>0.47799999999999998</v>
      </c>
      <c r="K30" s="46">
        <v>0.504</v>
      </c>
      <c r="L30" s="47">
        <v>0.48</v>
      </c>
      <c r="M30" s="48">
        <v>0.48699999999999999</v>
      </c>
      <c r="N30" s="49">
        <v>0.51300000000000001</v>
      </c>
      <c r="O30" s="47">
        <v>0.48</v>
      </c>
      <c r="P30" s="50">
        <v>0.47</v>
      </c>
      <c r="Q30" s="87">
        <v>0</v>
      </c>
      <c r="R30" s="88">
        <v>0</v>
      </c>
      <c r="S30" s="51">
        <v>0</v>
      </c>
      <c r="T30" s="52">
        <v>0</v>
      </c>
      <c r="U30" s="53">
        <v>0</v>
      </c>
      <c r="V30" s="54">
        <v>0</v>
      </c>
    </row>
    <row r="31" spans="1:22" ht="30" customHeight="1" x14ac:dyDescent="0.4">
      <c r="A31" s="69" t="s">
        <v>307</v>
      </c>
      <c r="B31" s="41">
        <v>20</v>
      </c>
      <c r="C31" s="67" t="s">
        <v>28</v>
      </c>
      <c r="D31" s="42" t="s">
        <v>21</v>
      </c>
      <c r="E31" s="43" t="s">
        <v>22</v>
      </c>
      <c r="F31" s="43" t="s">
        <v>22</v>
      </c>
      <c r="G31" s="44" t="s">
        <v>22</v>
      </c>
      <c r="H31" s="45">
        <v>0.10199999999999999</v>
      </c>
      <c r="I31" s="46">
        <v>0.115</v>
      </c>
      <c r="J31" s="47">
        <v>0.21</v>
      </c>
      <c r="K31" s="46">
        <v>0.24299999999999999</v>
      </c>
      <c r="L31" s="47">
        <v>0.43</v>
      </c>
      <c r="M31" s="48">
        <v>0.22700000000000001</v>
      </c>
      <c r="N31" s="49">
        <v>0.23400000000000001</v>
      </c>
      <c r="O31" s="47">
        <v>0.44800000000000001</v>
      </c>
      <c r="P31" s="50">
        <v>0.4</v>
      </c>
      <c r="Q31" s="87">
        <v>1085.1473759884975</v>
      </c>
      <c r="R31" s="88">
        <v>1083.6232925952552</v>
      </c>
      <c r="S31" s="51">
        <v>0.51186196980589505</v>
      </c>
      <c r="T31" s="52">
        <v>0.51114306254493169</v>
      </c>
      <c r="U31" s="53">
        <v>0</v>
      </c>
      <c r="V31" s="54">
        <v>0</v>
      </c>
    </row>
    <row r="32" spans="1:22" ht="30" customHeight="1" x14ac:dyDescent="0.4">
      <c r="A32" s="69" t="s">
        <v>593</v>
      </c>
      <c r="B32" s="41">
        <v>21</v>
      </c>
      <c r="C32" s="67" t="s">
        <v>207</v>
      </c>
      <c r="D32" s="42" t="s">
        <v>21</v>
      </c>
      <c r="E32" s="43" t="s">
        <v>22</v>
      </c>
      <c r="F32" s="43" t="s">
        <v>22</v>
      </c>
      <c r="G32" s="44" t="s">
        <v>22</v>
      </c>
      <c r="H32" s="45">
        <v>0.51100000000000001</v>
      </c>
      <c r="I32" s="46">
        <v>0.46200000000000002</v>
      </c>
      <c r="J32" s="47">
        <v>0.45700000000000002</v>
      </c>
      <c r="K32" s="46">
        <v>0.40200000000000002</v>
      </c>
      <c r="L32" s="47">
        <v>0.48099999999999998</v>
      </c>
      <c r="M32" s="48">
        <v>0.39400000000000002</v>
      </c>
      <c r="N32" s="49">
        <v>0.33800000000000002</v>
      </c>
      <c r="O32" s="47">
        <v>0.41299999999999998</v>
      </c>
      <c r="P32" s="50" t="s">
        <v>350</v>
      </c>
      <c r="Q32" s="87">
        <v>0</v>
      </c>
      <c r="R32" s="88">
        <v>0</v>
      </c>
      <c r="S32" s="51">
        <v>0</v>
      </c>
      <c r="T32" s="52">
        <v>0</v>
      </c>
      <c r="U32" s="53">
        <v>0</v>
      </c>
      <c r="V32" s="54">
        <v>0</v>
      </c>
    </row>
    <row r="33" spans="1:22" ht="30" customHeight="1" x14ac:dyDescent="0.4">
      <c r="A33" s="69" t="s">
        <v>349</v>
      </c>
      <c r="B33" s="41">
        <v>22</v>
      </c>
      <c r="C33" s="67" t="s">
        <v>29</v>
      </c>
      <c r="D33" s="42" t="s">
        <v>21</v>
      </c>
      <c r="E33" s="43" t="s">
        <v>22</v>
      </c>
      <c r="F33" s="43" t="s">
        <v>22</v>
      </c>
      <c r="G33" s="44" t="s">
        <v>22</v>
      </c>
      <c r="H33" s="45">
        <v>0.41199999999999998</v>
      </c>
      <c r="I33" s="46">
        <v>0.36299999999999999</v>
      </c>
      <c r="J33" s="47">
        <v>0.34399999999999997</v>
      </c>
      <c r="K33" s="46">
        <v>0.28899999999999998</v>
      </c>
      <c r="L33" s="47">
        <v>0.34399999999999997</v>
      </c>
      <c r="M33" s="48">
        <v>0.35699999999999998</v>
      </c>
      <c r="N33" s="49">
        <v>0.30099999999999999</v>
      </c>
      <c r="O33" s="47">
        <v>0.379</v>
      </c>
      <c r="P33" s="50" t="s">
        <v>350</v>
      </c>
      <c r="Q33" s="87">
        <v>0</v>
      </c>
      <c r="R33" s="88">
        <v>0</v>
      </c>
      <c r="S33" s="51">
        <v>0</v>
      </c>
      <c r="T33" s="52">
        <v>0</v>
      </c>
      <c r="U33" s="53">
        <v>0</v>
      </c>
      <c r="V33" s="54">
        <v>0</v>
      </c>
    </row>
    <row r="34" spans="1:22" ht="30" customHeight="1" x14ac:dyDescent="0.4">
      <c r="A34" s="69" t="s">
        <v>461</v>
      </c>
      <c r="B34" s="41">
        <v>23</v>
      </c>
      <c r="C34" s="67" t="s">
        <v>222</v>
      </c>
      <c r="D34" s="42" t="s">
        <v>21</v>
      </c>
      <c r="E34" s="43" t="s">
        <v>22</v>
      </c>
      <c r="F34" s="43" t="s">
        <v>21</v>
      </c>
      <c r="G34" s="44" t="s">
        <v>21</v>
      </c>
      <c r="H34" s="45" t="s">
        <v>23</v>
      </c>
      <c r="I34" s="46" t="s">
        <v>23</v>
      </c>
      <c r="J34" s="47">
        <v>0.38600000000000001</v>
      </c>
      <c r="K34" s="46">
        <v>0.33100000000000002</v>
      </c>
      <c r="L34" s="47">
        <v>0.49099999999999999</v>
      </c>
      <c r="M34" s="48">
        <v>0.39100000000000001</v>
      </c>
      <c r="N34" s="49">
        <v>0.33500000000000002</v>
      </c>
      <c r="O34" s="47">
        <v>0.46400000000000002</v>
      </c>
      <c r="P34" s="50">
        <v>0.45400000000000001</v>
      </c>
      <c r="Q34" s="87">
        <v>0</v>
      </c>
      <c r="R34" s="88">
        <v>0</v>
      </c>
      <c r="S34" s="51">
        <v>0</v>
      </c>
      <c r="T34" s="52">
        <v>0</v>
      </c>
      <c r="U34" s="53">
        <v>0</v>
      </c>
      <c r="V34" s="54">
        <v>0</v>
      </c>
    </row>
    <row r="35" spans="1:22" ht="30" customHeight="1" x14ac:dyDescent="0.4">
      <c r="A35" s="69" t="s">
        <v>323</v>
      </c>
      <c r="B35" s="41">
        <v>24</v>
      </c>
      <c r="C35" s="67" t="s">
        <v>30</v>
      </c>
      <c r="D35" s="42" t="s">
        <v>22</v>
      </c>
      <c r="E35" s="43" t="s">
        <v>22</v>
      </c>
      <c r="F35" s="43" t="s">
        <v>22</v>
      </c>
      <c r="G35" s="44" t="s">
        <v>22</v>
      </c>
      <c r="H35" s="45">
        <v>0.17399999999999999</v>
      </c>
      <c r="I35" s="46">
        <v>0.42299999999999999</v>
      </c>
      <c r="J35" s="47">
        <v>0.20899999999999999</v>
      </c>
      <c r="K35" s="46">
        <v>0.39600000000000002</v>
      </c>
      <c r="L35" s="47">
        <v>0.3</v>
      </c>
      <c r="M35" s="48">
        <v>0.20899999999999999</v>
      </c>
      <c r="N35" s="49">
        <v>0.34699999999999998</v>
      </c>
      <c r="O35" s="47">
        <v>0.3</v>
      </c>
      <c r="P35" s="50">
        <v>0.3</v>
      </c>
      <c r="Q35" s="87">
        <v>90456.957669032796</v>
      </c>
      <c r="R35" s="88">
        <v>89850.258773780122</v>
      </c>
      <c r="S35" s="51">
        <v>0.32218950077480807</v>
      </c>
      <c r="T35" s="52">
        <v>0.32002856126037865</v>
      </c>
      <c r="U35" s="53">
        <v>58441.323947054116</v>
      </c>
      <c r="V35" s="54">
        <v>0.20815624880966144</v>
      </c>
    </row>
    <row r="36" spans="1:22" ht="30" customHeight="1" x14ac:dyDescent="0.4">
      <c r="A36" s="69" t="s">
        <v>310</v>
      </c>
      <c r="B36" s="41">
        <v>25</v>
      </c>
      <c r="C36" s="67" t="s">
        <v>143</v>
      </c>
      <c r="D36" s="42" t="s">
        <v>22</v>
      </c>
      <c r="E36" s="43" t="s">
        <v>22</v>
      </c>
      <c r="F36" s="43" t="s">
        <v>22</v>
      </c>
      <c r="G36" s="44" t="s">
        <v>22</v>
      </c>
      <c r="H36" s="45">
        <v>0.41399999999999998</v>
      </c>
      <c r="I36" s="46">
        <v>0.47599999999999998</v>
      </c>
      <c r="J36" s="47">
        <v>0.48499999999999999</v>
      </c>
      <c r="K36" s="46">
        <v>0.54</v>
      </c>
      <c r="L36" s="47">
        <v>0.48499999999999999</v>
      </c>
      <c r="M36" s="48">
        <v>0.46</v>
      </c>
      <c r="N36" s="49">
        <v>0.52600000000000002</v>
      </c>
      <c r="O36" s="47">
        <v>0.46</v>
      </c>
      <c r="P36" s="50" t="s">
        <v>142</v>
      </c>
      <c r="Q36" s="87">
        <v>45572.780913400522</v>
      </c>
      <c r="R36" s="88">
        <v>42509.792609197284</v>
      </c>
      <c r="S36" s="51">
        <v>7.2273337024753345E-2</v>
      </c>
      <c r="T36" s="52">
        <v>6.7415779913344673E-2</v>
      </c>
      <c r="U36" s="53">
        <v>0</v>
      </c>
      <c r="V36" s="54">
        <v>0</v>
      </c>
    </row>
    <row r="37" spans="1:22" ht="30" customHeight="1" x14ac:dyDescent="0.4">
      <c r="A37" s="69" t="s">
        <v>329</v>
      </c>
      <c r="B37" s="41">
        <v>26</v>
      </c>
      <c r="C37" s="67" t="s">
        <v>31</v>
      </c>
      <c r="D37" s="42" t="s">
        <v>21</v>
      </c>
      <c r="E37" s="43" t="s">
        <v>22</v>
      </c>
      <c r="F37" s="43" t="s">
        <v>22</v>
      </c>
      <c r="G37" s="44" t="s">
        <v>22</v>
      </c>
      <c r="H37" s="45">
        <v>0.71799999999999997</v>
      </c>
      <c r="I37" s="46">
        <v>0.91200000000000003</v>
      </c>
      <c r="J37" s="47">
        <v>0</v>
      </c>
      <c r="K37" s="46">
        <v>0</v>
      </c>
      <c r="L37" s="47">
        <v>0.5</v>
      </c>
      <c r="M37" s="48">
        <v>0.78200000000000003</v>
      </c>
      <c r="N37" s="49">
        <v>0.78300000000000003</v>
      </c>
      <c r="O37" s="47">
        <v>0.5</v>
      </c>
      <c r="P37" s="50" t="s">
        <v>309</v>
      </c>
      <c r="Q37" s="87">
        <v>3431.8910573125945</v>
      </c>
      <c r="R37" s="88">
        <v>2499.6385899294105</v>
      </c>
      <c r="S37" s="51">
        <v>8.1187836987830775E-2</v>
      </c>
      <c r="T37" s="52">
        <v>5.9133651674420064E-2</v>
      </c>
      <c r="U37" s="53">
        <v>10.259542962846895</v>
      </c>
      <c r="V37" s="54">
        <v>2.4270878292084161E-4</v>
      </c>
    </row>
    <row r="38" spans="1:22" ht="30" customHeight="1" x14ac:dyDescent="0.4">
      <c r="A38" s="69" t="s">
        <v>354</v>
      </c>
      <c r="B38" s="41">
        <v>27</v>
      </c>
      <c r="C38" s="67" t="s">
        <v>32</v>
      </c>
      <c r="D38" s="42" t="s">
        <v>21</v>
      </c>
      <c r="E38" s="43" t="s">
        <v>22</v>
      </c>
      <c r="F38" s="43" t="s">
        <v>21</v>
      </c>
      <c r="G38" s="44" t="s">
        <v>21</v>
      </c>
      <c r="H38" s="45">
        <v>0.48499999999999999</v>
      </c>
      <c r="I38" s="46">
        <v>0.45</v>
      </c>
      <c r="J38" s="47">
        <v>0.47799999999999998</v>
      </c>
      <c r="K38" s="46">
        <v>0.47899999999999998</v>
      </c>
      <c r="L38" s="47">
        <v>0.47</v>
      </c>
      <c r="M38" s="48">
        <v>0.48599999999999999</v>
      </c>
      <c r="N38" s="49">
        <v>0.61399999999999999</v>
      </c>
      <c r="O38" s="47">
        <v>0.47</v>
      </c>
      <c r="P38" s="50" t="s">
        <v>237</v>
      </c>
      <c r="Q38" s="87">
        <v>19.303665833911996</v>
      </c>
      <c r="R38" s="88">
        <v>19.303665833911996</v>
      </c>
      <c r="S38" s="51">
        <v>5.0112331117591292E-3</v>
      </c>
      <c r="T38" s="52">
        <v>5.0112331117591292E-3</v>
      </c>
      <c r="U38" s="53">
        <v>0</v>
      </c>
      <c r="V38" s="54">
        <v>0</v>
      </c>
    </row>
    <row r="39" spans="1:22" ht="30" customHeight="1" x14ac:dyDescent="0.4">
      <c r="A39" s="69" t="s">
        <v>472</v>
      </c>
      <c r="B39" s="41">
        <v>28</v>
      </c>
      <c r="C39" s="67" t="s">
        <v>208</v>
      </c>
      <c r="D39" s="42" t="s">
        <v>21</v>
      </c>
      <c r="E39" s="43" t="s">
        <v>22</v>
      </c>
      <c r="F39" s="43" t="s">
        <v>21</v>
      </c>
      <c r="G39" s="44" t="s">
        <v>21</v>
      </c>
      <c r="H39" s="45">
        <v>0.29399999999999998</v>
      </c>
      <c r="I39" s="46">
        <v>0.34</v>
      </c>
      <c r="J39" s="47">
        <v>0.40600000000000003</v>
      </c>
      <c r="K39" s="46">
        <v>0.432</v>
      </c>
      <c r="L39" s="47">
        <v>0.52600000000000002</v>
      </c>
      <c r="M39" s="48">
        <v>0.44800000000000001</v>
      </c>
      <c r="N39" s="49">
        <v>0.39500000000000002</v>
      </c>
      <c r="O39" s="47">
        <v>0.49099999999999999</v>
      </c>
      <c r="P39" s="50" t="s">
        <v>144</v>
      </c>
      <c r="Q39" s="87">
        <v>0</v>
      </c>
      <c r="R39" s="88">
        <v>0</v>
      </c>
      <c r="S39" s="51">
        <v>0</v>
      </c>
      <c r="T39" s="52">
        <v>0</v>
      </c>
      <c r="U39" s="53">
        <v>0</v>
      </c>
      <c r="V39" s="54">
        <v>0</v>
      </c>
    </row>
    <row r="40" spans="1:22" ht="30" customHeight="1" x14ac:dyDescent="0.4">
      <c r="A40" s="69" t="s">
        <v>356</v>
      </c>
      <c r="B40" s="41">
        <v>29</v>
      </c>
      <c r="C40" s="67" t="s">
        <v>33</v>
      </c>
      <c r="D40" s="42" t="s">
        <v>21</v>
      </c>
      <c r="E40" s="43" t="s">
        <v>22</v>
      </c>
      <c r="F40" s="43" t="s">
        <v>22</v>
      </c>
      <c r="G40" s="44" t="s">
        <v>22</v>
      </c>
      <c r="H40" s="45">
        <v>0.64500000000000002</v>
      </c>
      <c r="I40" s="46">
        <v>0.59599999999999997</v>
      </c>
      <c r="J40" s="47">
        <v>0.33200000000000002</v>
      </c>
      <c r="K40" s="46">
        <v>0.27700000000000002</v>
      </c>
      <c r="L40" s="47">
        <v>0.53400000000000003</v>
      </c>
      <c r="M40" s="48">
        <v>0.33200000000000002</v>
      </c>
      <c r="N40" s="49">
        <v>0.27600000000000002</v>
      </c>
      <c r="O40" s="47">
        <v>0.47799999999999998</v>
      </c>
      <c r="P40" s="50">
        <v>0.47799999999999998</v>
      </c>
      <c r="Q40" s="87">
        <v>0</v>
      </c>
      <c r="R40" s="88">
        <v>0</v>
      </c>
      <c r="S40" s="51">
        <v>0</v>
      </c>
      <c r="T40" s="52">
        <v>0</v>
      </c>
      <c r="U40" s="53">
        <v>0</v>
      </c>
      <c r="V40" s="54">
        <v>0</v>
      </c>
    </row>
    <row r="41" spans="1:22" ht="30" customHeight="1" x14ac:dyDescent="0.4">
      <c r="A41" s="69" t="s">
        <v>361</v>
      </c>
      <c r="B41" s="41">
        <v>30</v>
      </c>
      <c r="C41" s="67" t="s">
        <v>34</v>
      </c>
      <c r="D41" s="42" t="s">
        <v>21</v>
      </c>
      <c r="E41" s="43" t="s">
        <v>21</v>
      </c>
      <c r="F41" s="43" t="s">
        <v>22</v>
      </c>
      <c r="G41" s="44" t="s">
        <v>22</v>
      </c>
      <c r="H41" s="45">
        <v>0.63300000000000001</v>
      </c>
      <c r="I41" s="46">
        <v>0.622</v>
      </c>
      <c r="J41" s="47">
        <v>0.60299999999999998</v>
      </c>
      <c r="K41" s="46">
        <v>0.60099999999999998</v>
      </c>
      <c r="L41" s="47">
        <v>0.6</v>
      </c>
      <c r="M41" s="48">
        <v>0.67600000000000005</v>
      </c>
      <c r="N41" s="49">
        <v>0.66500000000000004</v>
      </c>
      <c r="O41" s="47">
        <v>0.6</v>
      </c>
      <c r="P41" s="50" t="s">
        <v>362</v>
      </c>
      <c r="Q41" s="87">
        <v>0</v>
      </c>
      <c r="R41" s="88">
        <v>0</v>
      </c>
      <c r="S41" s="51">
        <v>0</v>
      </c>
      <c r="T41" s="52">
        <v>0</v>
      </c>
      <c r="U41" s="53">
        <v>0</v>
      </c>
      <c r="V41" s="54">
        <v>0</v>
      </c>
    </row>
    <row r="42" spans="1:22" ht="30" customHeight="1" x14ac:dyDescent="0.4">
      <c r="A42" s="69" t="s">
        <v>363</v>
      </c>
      <c r="B42" s="41">
        <v>31</v>
      </c>
      <c r="C42" s="67" t="s">
        <v>35</v>
      </c>
      <c r="D42" s="42" t="s">
        <v>21</v>
      </c>
      <c r="E42" s="43" t="s">
        <v>21</v>
      </c>
      <c r="F42" s="43" t="s">
        <v>22</v>
      </c>
      <c r="G42" s="44" t="s">
        <v>22</v>
      </c>
      <c r="H42" s="45">
        <v>0.63700000000000001</v>
      </c>
      <c r="I42" s="46">
        <v>0.623</v>
      </c>
      <c r="J42" s="47">
        <v>0.64700000000000002</v>
      </c>
      <c r="K42" s="46">
        <v>0.625</v>
      </c>
      <c r="L42" s="47">
        <v>0.59699999999999998</v>
      </c>
      <c r="M42" s="48">
        <v>0.498</v>
      </c>
      <c r="N42" s="49">
        <v>0.442</v>
      </c>
      <c r="O42" s="47">
        <v>0.59499999999999997</v>
      </c>
      <c r="P42" s="50">
        <v>0.59</v>
      </c>
      <c r="Q42" s="87">
        <v>0</v>
      </c>
      <c r="R42" s="88">
        <v>0</v>
      </c>
      <c r="S42" s="51">
        <v>0</v>
      </c>
      <c r="T42" s="52">
        <v>0</v>
      </c>
      <c r="U42" s="53">
        <v>0</v>
      </c>
      <c r="V42" s="54">
        <v>0</v>
      </c>
    </row>
    <row r="43" spans="1:22" ht="30" customHeight="1" x14ac:dyDescent="0.4">
      <c r="A43" s="69" t="s">
        <v>587</v>
      </c>
      <c r="B43" s="41">
        <v>32</v>
      </c>
      <c r="C43" s="67" t="s">
        <v>224</v>
      </c>
      <c r="D43" s="42" t="s">
        <v>21</v>
      </c>
      <c r="E43" s="43" t="s">
        <v>21</v>
      </c>
      <c r="F43" s="43" t="s">
        <v>22</v>
      </c>
      <c r="G43" s="44" t="s">
        <v>22</v>
      </c>
      <c r="H43" s="45" t="s">
        <v>23</v>
      </c>
      <c r="I43" s="46" t="s">
        <v>23</v>
      </c>
      <c r="J43" s="47">
        <v>0.247</v>
      </c>
      <c r="K43" s="46">
        <v>0.27300000000000002</v>
      </c>
      <c r="L43" s="47" t="s">
        <v>225</v>
      </c>
      <c r="M43" s="48">
        <v>0.47799999999999998</v>
      </c>
      <c r="N43" s="49">
        <v>0.52200000000000002</v>
      </c>
      <c r="O43" s="47">
        <v>0</v>
      </c>
      <c r="P43" s="50">
        <v>0</v>
      </c>
      <c r="Q43" s="87">
        <v>0</v>
      </c>
      <c r="R43" s="88">
        <v>0</v>
      </c>
      <c r="S43" s="51">
        <v>0</v>
      </c>
      <c r="T43" s="52">
        <v>0</v>
      </c>
      <c r="U43" s="53">
        <v>0</v>
      </c>
      <c r="V43" s="54">
        <v>0</v>
      </c>
    </row>
    <row r="44" spans="1:22" ht="30" customHeight="1" x14ac:dyDescent="0.4">
      <c r="A44" s="69" t="s">
        <v>410</v>
      </c>
      <c r="B44" s="41">
        <v>33</v>
      </c>
      <c r="C44" s="67" t="s">
        <v>36</v>
      </c>
      <c r="D44" s="42" t="s">
        <v>21</v>
      </c>
      <c r="E44" s="43" t="s">
        <v>22</v>
      </c>
      <c r="F44" s="43" t="s">
        <v>22</v>
      </c>
      <c r="G44" s="44" t="s">
        <v>22</v>
      </c>
      <c r="H44" s="45">
        <v>0.34899999999999998</v>
      </c>
      <c r="I44" s="46">
        <v>0.40100000000000002</v>
      </c>
      <c r="J44" s="47">
        <v>0.36399999999999999</v>
      </c>
      <c r="K44" s="46">
        <v>0.378</v>
      </c>
      <c r="L44" s="47">
        <v>0.47299999999999998</v>
      </c>
      <c r="M44" s="48">
        <v>0.48</v>
      </c>
      <c r="N44" s="49">
        <v>0.45</v>
      </c>
      <c r="O44" s="47">
        <v>0.29699999999999999</v>
      </c>
      <c r="P44" s="50">
        <v>0.29699999999999999</v>
      </c>
      <c r="Q44" s="87">
        <v>0</v>
      </c>
      <c r="R44" s="88">
        <v>0</v>
      </c>
      <c r="S44" s="51">
        <v>0</v>
      </c>
      <c r="T44" s="52">
        <v>0</v>
      </c>
      <c r="U44" s="53">
        <v>0</v>
      </c>
      <c r="V44" s="54">
        <v>0</v>
      </c>
    </row>
    <row r="45" spans="1:22" ht="30" customHeight="1" x14ac:dyDescent="0.4">
      <c r="A45" s="69" t="s">
        <v>476</v>
      </c>
      <c r="B45" s="41">
        <v>34</v>
      </c>
      <c r="C45" s="67" t="s">
        <v>37</v>
      </c>
      <c r="D45" s="42" t="s">
        <v>21</v>
      </c>
      <c r="E45" s="43" t="s">
        <v>22</v>
      </c>
      <c r="F45" s="43" t="s">
        <v>21</v>
      </c>
      <c r="G45" s="44" t="s">
        <v>22</v>
      </c>
      <c r="H45" s="45">
        <v>0.41199999999999998</v>
      </c>
      <c r="I45" s="46">
        <v>0.36699999999999999</v>
      </c>
      <c r="J45" s="47">
        <v>0.34399999999999997</v>
      </c>
      <c r="K45" s="46">
        <v>0.28899999999999998</v>
      </c>
      <c r="L45" s="47">
        <v>0.34399999999999997</v>
      </c>
      <c r="M45" s="48">
        <v>0.35699999999999998</v>
      </c>
      <c r="N45" s="49">
        <v>0.30099999999999999</v>
      </c>
      <c r="O45" s="47">
        <v>0.379</v>
      </c>
      <c r="P45" s="50" t="s">
        <v>177</v>
      </c>
      <c r="Q45" s="87">
        <v>0</v>
      </c>
      <c r="R45" s="88">
        <v>0</v>
      </c>
      <c r="S45" s="51">
        <v>0</v>
      </c>
      <c r="T45" s="52">
        <v>0</v>
      </c>
      <c r="U45" s="53">
        <v>0</v>
      </c>
      <c r="V45" s="54">
        <v>0</v>
      </c>
    </row>
    <row r="46" spans="1:22" ht="30" customHeight="1" x14ac:dyDescent="0.4">
      <c r="A46" s="69" t="s">
        <v>355</v>
      </c>
      <c r="B46" s="41">
        <v>35</v>
      </c>
      <c r="C46" s="67" t="s">
        <v>38</v>
      </c>
      <c r="D46" s="42" t="s">
        <v>21</v>
      </c>
      <c r="E46" s="43" t="s">
        <v>22</v>
      </c>
      <c r="F46" s="43" t="s">
        <v>22</v>
      </c>
      <c r="G46" s="44" t="s">
        <v>22</v>
      </c>
      <c r="H46" s="45">
        <v>0.46100000000000002</v>
      </c>
      <c r="I46" s="46">
        <v>0.54200000000000004</v>
      </c>
      <c r="J46" s="47">
        <v>0.373</v>
      </c>
      <c r="K46" s="46">
        <v>0.51300000000000001</v>
      </c>
      <c r="L46" s="47">
        <v>0.378</v>
      </c>
      <c r="M46" s="48">
        <v>0.31</v>
      </c>
      <c r="N46" s="49">
        <v>0.46899999999999997</v>
      </c>
      <c r="O46" s="47">
        <v>0.374</v>
      </c>
      <c r="P46" s="50" t="s">
        <v>309</v>
      </c>
      <c r="Q46" s="87">
        <v>310.94134559190053</v>
      </c>
      <c r="R46" s="88">
        <v>310.94134559190053</v>
      </c>
      <c r="S46" s="51">
        <v>0.26667353824348244</v>
      </c>
      <c r="T46" s="52">
        <v>0.26667353824348244</v>
      </c>
      <c r="U46" s="53">
        <v>0</v>
      </c>
      <c r="V46" s="54">
        <v>0</v>
      </c>
    </row>
    <row r="47" spans="1:22" ht="30" customHeight="1" x14ac:dyDescent="0.4">
      <c r="A47" s="69" t="s">
        <v>568</v>
      </c>
      <c r="B47" s="41">
        <v>36</v>
      </c>
      <c r="C47" s="67" t="s">
        <v>226</v>
      </c>
      <c r="D47" s="42" t="s">
        <v>21</v>
      </c>
      <c r="E47" s="43" t="s">
        <v>21</v>
      </c>
      <c r="F47" s="43" t="s">
        <v>22</v>
      </c>
      <c r="G47" s="44" t="s">
        <v>22</v>
      </c>
      <c r="H47" s="45" t="s">
        <v>23</v>
      </c>
      <c r="I47" s="46" t="s">
        <v>23</v>
      </c>
      <c r="J47" s="47" t="s">
        <v>23</v>
      </c>
      <c r="K47" s="46" t="s">
        <v>23</v>
      </c>
      <c r="L47" s="47" t="s">
        <v>212</v>
      </c>
      <c r="M47" s="48">
        <v>0.45300000000000001</v>
      </c>
      <c r="N47" s="49">
        <v>0.39700000000000002</v>
      </c>
      <c r="O47" s="47" t="s">
        <v>212</v>
      </c>
      <c r="P47" s="50" t="s">
        <v>142</v>
      </c>
      <c r="Q47" s="87">
        <v>0</v>
      </c>
      <c r="R47" s="88">
        <v>0</v>
      </c>
      <c r="S47" s="51">
        <v>0</v>
      </c>
      <c r="T47" s="52">
        <v>0</v>
      </c>
      <c r="U47" s="53">
        <v>0</v>
      </c>
      <c r="V47" s="54">
        <v>0</v>
      </c>
    </row>
    <row r="48" spans="1:22" ht="30" customHeight="1" x14ac:dyDescent="0.4">
      <c r="A48" s="69" t="s">
        <v>502</v>
      </c>
      <c r="B48" s="41">
        <v>37</v>
      </c>
      <c r="C48" s="67" t="s">
        <v>227</v>
      </c>
      <c r="D48" s="42" t="s">
        <v>21</v>
      </c>
      <c r="E48" s="43" t="s">
        <v>22</v>
      </c>
      <c r="F48" s="43" t="s">
        <v>22</v>
      </c>
      <c r="G48" s="44" t="s">
        <v>22</v>
      </c>
      <c r="H48" s="45" t="s">
        <v>23</v>
      </c>
      <c r="I48" s="46" t="s">
        <v>23</v>
      </c>
      <c r="J48" s="47">
        <v>0.48199999999999998</v>
      </c>
      <c r="K48" s="46">
        <v>0.42799999999999999</v>
      </c>
      <c r="L48" s="47">
        <v>0.47599999999999998</v>
      </c>
      <c r="M48" s="48">
        <v>0.45900000000000002</v>
      </c>
      <c r="N48" s="49">
        <v>0.40300000000000002</v>
      </c>
      <c r="O48" s="47">
        <v>0.50700000000000001</v>
      </c>
      <c r="P48" s="50" t="s">
        <v>503</v>
      </c>
      <c r="Q48" s="87">
        <v>0</v>
      </c>
      <c r="R48" s="88">
        <v>0</v>
      </c>
      <c r="S48" s="51">
        <v>0</v>
      </c>
      <c r="T48" s="52">
        <v>0</v>
      </c>
      <c r="U48" s="53">
        <v>0</v>
      </c>
      <c r="V48" s="54">
        <v>0</v>
      </c>
    </row>
    <row r="49" spans="1:22" ht="30" customHeight="1" x14ac:dyDescent="0.4">
      <c r="A49" s="69" t="s">
        <v>420</v>
      </c>
      <c r="B49" s="41">
        <v>38</v>
      </c>
      <c r="C49" s="67" t="s">
        <v>39</v>
      </c>
      <c r="D49" s="42" t="s">
        <v>21</v>
      </c>
      <c r="E49" s="43" t="s">
        <v>22</v>
      </c>
      <c r="F49" s="43" t="s">
        <v>22</v>
      </c>
      <c r="G49" s="44" t="s">
        <v>22</v>
      </c>
      <c r="H49" s="45">
        <v>0.44700000000000001</v>
      </c>
      <c r="I49" s="46">
        <v>0.47099999999999997</v>
      </c>
      <c r="J49" s="47">
        <v>0.437</v>
      </c>
      <c r="K49" s="46">
        <v>0.41799999999999998</v>
      </c>
      <c r="L49" s="47">
        <v>0.50700000000000001</v>
      </c>
      <c r="M49" s="48">
        <v>0.4</v>
      </c>
      <c r="N49" s="49">
        <v>0.378</v>
      </c>
      <c r="O49" s="47" t="s">
        <v>421</v>
      </c>
      <c r="P49" s="50" t="s">
        <v>422</v>
      </c>
      <c r="Q49" s="87">
        <v>3351.0638843368961</v>
      </c>
      <c r="R49" s="88">
        <v>3351.0638843368961</v>
      </c>
      <c r="S49" s="51">
        <v>4.3061730716228422E-3</v>
      </c>
      <c r="T49" s="52">
        <v>4.3061730716228422E-3</v>
      </c>
      <c r="U49" s="53">
        <v>0</v>
      </c>
      <c r="V49" s="54">
        <v>0</v>
      </c>
    </row>
    <row r="50" spans="1:22" ht="30" customHeight="1" x14ac:dyDescent="0.4">
      <c r="A50" s="69" t="s">
        <v>475</v>
      </c>
      <c r="B50" s="41">
        <v>39</v>
      </c>
      <c r="C50" s="67" t="s">
        <v>228</v>
      </c>
      <c r="D50" s="42" t="s">
        <v>21</v>
      </c>
      <c r="E50" s="43" t="s">
        <v>22</v>
      </c>
      <c r="F50" s="43" t="s">
        <v>22</v>
      </c>
      <c r="G50" s="44" t="s">
        <v>22</v>
      </c>
      <c r="H50" s="45">
        <v>0.51600000000000001</v>
      </c>
      <c r="I50" s="46">
        <v>0.47</v>
      </c>
      <c r="J50" s="47">
        <v>0.42099999999999999</v>
      </c>
      <c r="K50" s="46">
        <v>0.36599999999999999</v>
      </c>
      <c r="L50" s="47">
        <v>0.47</v>
      </c>
      <c r="M50" s="48">
        <v>0.497</v>
      </c>
      <c r="N50" s="49">
        <v>0.441</v>
      </c>
      <c r="O50" s="47">
        <v>0.47</v>
      </c>
      <c r="P50" s="50">
        <v>0.46</v>
      </c>
      <c r="Q50" s="87">
        <v>0</v>
      </c>
      <c r="R50" s="88">
        <v>0</v>
      </c>
      <c r="S50" s="51">
        <v>0</v>
      </c>
      <c r="T50" s="52">
        <v>0</v>
      </c>
      <c r="U50" s="53">
        <v>0</v>
      </c>
      <c r="V50" s="54">
        <v>0</v>
      </c>
    </row>
    <row r="51" spans="1:22" ht="30" customHeight="1" x14ac:dyDescent="0.4">
      <c r="A51" s="69" t="s">
        <v>636</v>
      </c>
      <c r="B51" s="41">
        <v>40</v>
      </c>
      <c r="C51" s="67" t="s">
        <v>229</v>
      </c>
      <c r="D51" s="42" t="s">
        <v>21</v>
      </c>
      <c r="E51" s="43" t="s">
        <v>21</v>
      </c>
      <c r="F51" s="43" t="s">
        <v>22</v>
      </c>
      <c r="G51" s="44" t="s">
        <v>22</v>
      </c>
      <c r="H51" s="45" t="s">
        <v>23</v>
      </c>
      <c r="I51" s="46" t="s">
        <v>23</v>
      </c>
      <c r="J51" s="47">
        <v>0.34399999999999997</v>
      </c>
      <c r="K51" s="46">
        <v>0.28899999999999998</v>
      </c>
      <c r="L51" s="47">
        <v>0.34399999999999997</v>
      </c>
      <c r="M51" s="48">
        <v>0.35699999999999998</v>
      </c>
      <c r="N51" s="49">
        <v>0.30099999999999999</v>
      </c>
      <c r="O51" s="47">
        <v>0.34399999999999997</v>
      </c>
      <c r="P51" s="50">
        <v>0.34399999999999997</v>
      </c>
      <c r="Q51" s="87">
        <v>0</v>
      </c>
      <c r="R51" s="88">
        <v>0</v>
      </c>
      <c r="S51" s="51">
        <v>0</v>
      </c>
      <c r="T51" s="52">
        <v>0</v>
      </c>
      <c r="U51" s="53">
        <v>0</v>
      </c>
      <c r="V51" s="54">
        <v>0</v>
      </c>
    </row>
    <row r="52" spans="1:22" ht="30" customHeight="1" x14ac:dyDescent="0.4">
      <c r="A52" s="69" t="s">
        <v>576</v>
      </c>
      <c r="B52" s="41">
        <v>41</v>
      </c>
      <c r="C52" s="67" t="s">
        <v>577</v>
      </c>
      <c r="D52" s="42" t="s">
        <v>21</v>
      </c>
      <c r="E52" s="43" t="s">
        <v>21</v>
      </c>
      <c r="F52" s="43" t="s">
        <v>21</v>
      </c>
      <c r="G52" s="44" t="s">
        <v>22</v>
      </c>
      <c r="H52" s="45" t="s">
        <v>23</v>
      </c>
      <c r="I52" s="46" t="s">
        <v>23</v>
      </c>
      <c r="J52" s="47" t="s">
        <v>23</v>
      </c>
      <c r="K52" s="46" t="s">
        <v>23</v>
      </c>
      <c r="L52" s="47" t="s">
        <v>23</v>
      </c>
      <c r="M52" s="48" t="s">
        <v>23</v>
      </c>
      <c r="N52" s="49" t="s">
        <v>23</v>
      </c>
      <c r="O52" s="47">
        <v>0.48</v>
      </c>
      <c r="P52" s="50">
        <v>0.47</v>
      </c>
      <c r="Q52" s="87" t="s">
        <v>23</v>
      </c>
      <c r="R52" s="88" t="s">
        <v>23</v>
      </c>
      <c r="S52" s="51" t="s">
        <v>23</v>
      </c>
      <c r="T52" s="52" t="s">
        <v>23</v>
      </c>
      <c r="U52" s="53" t="s">
        <v>23</v>
      </c>
      <c r="V52" s="54" t="s">
        <v>23</v>
      </c>
    </row>
    <row r="53" spans="1:22" ht="30" customHeight="1" x14ac:dyDescent="0.4">
      <c r="A53" s="69" t="s">
        <v>397</v>
      </c>
      <c r="B53" s="41">
        <v>42</v>
      </c>
      <c r="C53" s="67" t="s">
        <v>40</v>
      </c>
      <c r="D53" s="42" t="s">
        <v>22</v>
      </c>
      <c r="E53" s="43" t="s">
        <v>22</v>
      </c>
      <c r="F53" s="43" t="s">
        <v>22</v>
      </c>
      <c r="G53" s="44" t="s">
        <v>22</v>
      </c>
      <c r="H53" s="45">
        <v>0.44</v>
      </c>
      <c r="I53" s="46">
        <v>0.47699999999999998</v>
      </c>
      <c r="J53" s="47">
        <v>0.49299999999999999</v>
      </c>
      <c r="K53" s="46">
        <v>0.63200000000000001</v>
      </c>
      <c r="L53" s="47" t="s">
        <v>23</v>
      </c>
      <c r="M53" s="48">
        <v>0.41599999999999998</v>
      </c>
      <c r="N53" s="49">
        <v>0.47899999999999998</v>
      </c>
      <c r="O53" s="47">
        <v>0.443</v>
      </c>
      <c r="P53" s="50">
        <v>0.443</v>
      </c>
      <c r="Q53" s="87">
        <v>20536.766737557151</v>
      </c>
      <c r="R53" s="88">
        <v>20476.089926741639</v>
      </c>
      <c r="S53" s="51">
        <v>3.6323829526260482E-2</v>
      </c>
      <c r="T53" s="52">
        <v>3.6216509120841983E-2</v>
      </c>
      <c r="U53" s="53">
        <v>0</v>
      </c>
      <c r="V53" s="54">
        <v>0</v>
      </c>
    </row>
    <row r="54" spans="1:22" ht="30" customHeight="1" x14ac:dyDescent="0.4">
      <c r="A54" s="69" t="s">
        <v>611</v>
      </c>
      <c r="B54" s="41">
        <v>43</v>
      </c>
      <c r="C54" s="67" t="s">
        <v>612</v>
      </c>
      <c r="D54" s="42" t="s">
        <v>21</v>
      </c>
      <c r="E54" s="43" t="s">
        <v>21</v>
      </c>
      <c r="F54" s="43" t="s">
        <v>21</v>
      </c>
      <c r="G54" s="44" t="s">
        <v>22</v>
      </c>
      <c r="H54" s="45" t="s">
        <v>23</v>
      </c>
      <c r="I54" s="46" t="s">
        <v>23</v>
      </c>
      <c r="J54" s="47" t="s">
        <v>23</v>
      </c>
      <c r="K54" s="46" t="s">
        <v>23</v>
      </c>
      <c r="L54" s="47" t="s">
        <v>23</v>
      </c>
      <c r="M54" s="48">
        <v>0.41399999999999998</v>
      </c>
      <c r="N54" s="49">
        <v>6.9000000000000006E-2</v>
      </c>
      <c r="O54" s="47" t="s">
        <v>142</v>
      </c>
      <c r="P54" s="50" t="s">
        <v>142</v>
      </c>
      <c r="Q54" s="87">
        <v>0</v>
      </c>
      <c r="R54" s="88">
        <v>0</v>
      </c>
      <c r="S54" s="51">
        <v>0</v>
      </c>
      <c r="T54" s="52">
        <v>0</v>
      </c>
      <c r="U54" s="53">
        <v>0</v>
      </c>
      <c r="V54" s="54">
        <v>0</v>
      </c>
    </row>
    <row r="55" spans="1:22" ht="30" customHeight="1" x14ac:dyDescent="0.4">
      <c r="A55" s="69" t="s">
        <v>423</v>
      </c>
      <c r="B55" s="41">
        <v>44</v>
      </c>
      <c r="C55" s="67" t="s">
        <v>41</v>
      </c>
      <c r="D55" s="42" t="s">
        <v>21</v>
      </c>
      <c r="E55" s="43" t="s">
        <v>22</v>
      </c>
      <c r="F55" s="43" t="s">
        <v>22</v>
      </c>
      <c r="G55" s="44" t="s">
        <v>22</v>
      </c>
      <c r="H55" s="45">
        <v>0.48899999999999999</v>
      </c>
      <c r="I55" s="46">
        <v>0.438</v>
      </c>
      <c r="J55" s="47">
        <v>0.44800000000000001</v>
      </c>
      <c r="K55" s="46">
        <v>0.40400000000000003</v>
      </c>
      <c r="L55" s="47">
        <v>0.44</v>
      </c>
      <c r="M55" s="48">
        <v>0.42</v>
      </c>
      <c r="N55" s="49">
        <v>0.36799999999999999</v>
      </c>
      <c r="O55" s="47" t="s">
        <v>144</v>
      </c>
      <c r="P55" s="50" t="s">
        <v>144</v>
      </c>
      <c r="Q55" s="87">
        <v>179.02768997942761</v>
      </c>
      <c r="R55" s="88">
        <v>0</v>
      </c>
      <c r="S55" s="51">
        <v>1.5685470840000315E-3</v>
      </c>
      <c r="T55" s="52">
        <v>0</v>
      </c>
      <c r="U55" s="53">
        <v>0</v>
      </c>
      <c r="V55" s="54">
        <v>0</v>
      </c>
    </row>
    <row r="56" spans="1:22" ht="30" customHeight="1" x14ac:dyDescent="0.4">
      <c r="A56" s="69" t="s">
        <v>548</v>
      </c>
      <c r="B56" s="41">
        <v>45</v>
      </c>
      <c r="C56" s="67" t="s">
        <v>549</v>
      </c>
      <c r="D56" s="42" t="s">
        <v>22</v>
      </c>
      <c r="E56" s="43" t="s">
        <v>22</v>
      </c>
      <c r="F56" s="43" t="s">
        <v>21</v>
      </c>
      <c r="G56" s="44" t="s">
        <v>21</v>
      </c>
      <c r="H56" s="45" t="s">
        <v>23</v>
      </c>
      <c r="I56" s="46" t="s">
        <v>23</v>
      </c>
      <c r="J56" s="47" t="s">
        <v>23</v>
      </c>
      <c r="K56" s="46" t="s">
        <v>23</v>
      </c>
      <c r="L56" s="47" t="s">
        <v>23</v>
      </c>
      <c r="M56" s="48" t="s">
        <v>23</v>
      </c>
      <c r="N56" s="49" t="s">
        <v>23</v>
      </c>
      <c r="O56" s="47">
        <v>0.42199999999999999</v>
      </c>
      <c r="P56" s="50">
        <v>0.41199999999999998</v>
      </c>
      <c r="Q56" s="87" t="s">
        <v>23</v>
      </c>
      <c r="R56" s="88" t="s">
        <v>23</v>
      </c>
      <c r="S56" s="51" t="s">
        <v>23</v>
      </c>
      <c r="T56" s="52" t="s">
        <v>23</v>
      </c>
      <c r="U56" s="53" t="s">
        <v>23</v>
      </c>
      <c r="V56" s="54" t="s">
        <v>23</v>
      </c>
    </row>
    <row r="57" spans="1:22" ht="30" customHeight="1" x14ac:dyDescent="0.4">
      <c r="A57" s="69" t="s">
        <v>351</v>
      </c>
      <c r="B57" s="41">
        <v>46</v>
      </c>
      <c r="C57" s="67" t="s">
        <v>42</v>
      </c>
      <c r="D57" s="42" t="s">
        <v>21</v>
      </c>
      <c r="E57" s="43" t="s">
        <v>21</v>
      </c>
      <c r="F57" s="43" t="s">
        <v>22</v>
      </c>
      <c r="G57" s="44" t="s">
        <v>22</v>
      </c>
      <c r="H57" s="45">
        <v>0.48899999999999999</v>
      </c>
      <c r="I57" s="46">
        <v>0.44</v>
      </c>
      <c r="J57" s="47">
        <v>0.65100000000000002</v>
      </c>
      <c r="K57" s="46">
        <v>0.59599999999999997</v>
      </c>
      <c r="L57" s="47">
        <v>0.5</v>
      </c>
      <c r="M57" s="48">
        <v>0.108</v>
      </c>
      <c r="N57" s="49">
        <v>5.1999999999999998E-2</v>
      </c>
      <c r="O57" s="47">
        <v>0.5</v>
      </c>
      <c r="P57" s="50" t="s">
        <v>309</v>
      </c>
      <c r="Q57" s="87">
        <v>0</v>
      </c>
      <c r="R57" s="88">
        <v>0</v>
      </c>
      <c r="S57" s="51">
        <v>0</v>
      </c>
      <c r="T57" s="52">
        <v>0</v>
      </c>
      <c r="U57" s="53">
        <v>0</v>
      </c>
      <c r="V57" s="54">
        <v>0</v>
      </c>
    </row>
    <row r="58" spans="1:22" ht="30" customHeight="1" x14ac:dyDescent="0.4">
      <c r="A58" s="69" t="s">
        <v>333</v>
      </c>
      <c r="B58" s="41">
        <v>47</v>
      </c>
      <c r="C58" s="67" t="s">
        <v>230</v>
      </c>
      <c r="D58" s="42" t="s">
        <v>22</v>
      </c>
      <c r="E58" s="43" t="s">
        <v>22</v>
      </c>
      <c r="F58" s="43" t="s">
        <v>22</v>
      </c>
      <c r="G58" s="44" t="s">
        <v>22</v>
      </c>
      <c r="H58" s="45">
        <v>0.442</v>
      </c>
      <c r="I58" s="46">
        <v>0.45100000000000001</v>
      </c>
      <c r="J58" s="47">
        <v>0.44400000000000001</v>
      </c>
      <c r="K58" s="46">
        <v>0.46</v>
      </c>
      <c r="L58" s="47" t="s">
        <v>142</v>
      </c>
      <c r="M58" s="48">
        <v>0.39400000000000002</v>
      </c>
      <c r="N58" s="49">
        <v>0.42899999999999999</v>
      </c>
      <c r="O58" s="47" t="s">
        <v>142</v>
      </c>
      <c r="P58" s="50" t="s">
        <v>142</v>
      </c>
      <c r="Q58" s="87">
        <v>158470.30590900654</v>
      </c>
      <c r="R58" s="88">
        <v>80850.880867852859</v>
      </c>
      <c r="S58" s="51">
        <v>9.8501750619562525E-2</v>
      </c>
      <c r="T58" s="52">
        <v>5.0255177201400082E-2</v>
      </c>
      <c r="U58" s="53">
        <v>10200.86825847858</v>
      </c>
      <c r="V58" s="54">
        <v>6.340641393578335E-3</v>
      </c>
    </row>
    <row r="59" spans="1:22" ht="30" customHeight="1" x14ac:dyDescent="0.4">
      <c r="A59" s="69" t="s">
        <v>485</v>
      </c>
      <c r="B59" s="41">
        <v>48</v>
      </c>
      <c r="C59" s="67" t="s">
        <v>43</v>
      </c>
      <c r="D59" s="42" t="s">
        <v>21</v>
      </c>
      <c r="E59" s="43" t="s">
        <v>21</v>
      </c>
      <c r="F59" s="43" t="s">
        <v>22</v>
      </c>
      <c r="G59" s="44" t="s">
        <v>22</v>
      </c>
      <c r="H59" s="45">
        <v>0.5</v>
      </c>
      <c r="I59" s="46">
        <v>0.45100000000000001</v>
      </c>
      <c r="J59" s="47">
        <v>0.71799999999999997</v>
      </c>
      <c r="K59" s="46">
        <v>0.66300000000000003</v>
      </c>
      <c r="L59" s="47">
        <v>0.71799999999999997</v>
      </c>
      <c r="M59" s="48">
        <v>0</v>
      </c>
      <c r="N59" s="49">
        <v>0</v>
      </c>
      <c r="O59" s="47">
        <v>0.71799999999999997</v>
      </c>
      <c r="P59" s="50" t="s">
        <v>309</v>
      </c>
      <c r="Q59" s="87">
        <v>0</v>
      </c>
      <c r="R59" s="88">
        <v>0</v>
      </c>
      <c r="S59" s="51">
        <v>0</v>
      </c>
      <c r="T59" s="52">
        <v>0</v>
      </c>
      <c r="U59" s="53">
        <v>0</v>
      </c>
      <c r="V59" s="54">
        <v>0</v>
      </c>
    </row>
    <row r="60" spans="1:22" ht="30" customHeight="1" x14ac:dyDescent="0.4">
      <c r="A60" s="69" t="s">
        <v>311</v>
      </c>
      <c r="B60" s="41">
        <v>49</v>
      </c>
      <c r="C60" s="67" t="s">
        <v>44</v>
      </c>
      <c r="D60" s="42" t="s">
        <v>22</v>
      </c>
      <c r="E60" s="43" t="s">
        <v>22</v>
      </c>
      <c r="F60" s="43" t="s">
        <v>22</v>
      </c>
      <c r="G60" s="44" t="s">
        <v>22</v>
      </c>
      <c r="H60" s="45">
        <v>0.42699999999999999</v>
      </c>
      <c r="I60" s="46">
        <v>0.69699999999999995</v>
      </c>
      <c r="J60" s="47">
        <v>0.318</v>
      </c>
      <c r="K60" s="46">
        <v>0.53900000000000003</v>
      </c>
      <c r="L60" s="47">
        <v>0.4</v>
      </c>
      <c r="M60" s="48">
        <v>0.34399999999999997</v>
      </c>
      <c r="N60" s="49">
        <v>0.44600000000000001</v>
      </c>
      <c r="O60" s="47">
        <v>0.4</v>
      </c>
      <c r="P60" s="50">
        <v>0.4</v>
      </c>
      <c r="Q60" s="87">
        <v>6403.1482127111267</v>
      </c>
      <c r="R60" s="88">
        <v>6403.1482127111267</v>
      </c>
      <c r="S60" s="51">
        <v>8.9903173767076322E-2</v>
      </c>
      <c r="T60" s="52">
        <v>8.9903173767076322E-2</v>
      </c>
      <c r="U60" s="53">
        <v>0</v>
      </c>
      <c r="V60" s="54">
        <v>0</v>
      </c>
    </row>
    <row r="61" spans="1:22" ht="30" customHeight="1" x14ac:dyDescent="0.4">
      <c r="A61" s="69" t="s">
        <v>336</v>
      </c>
      <c r="B61" s="41">
        <v>50</v>
      </c>
      <c r="C61" s="67" t="s">
        <v>45</v>
      </c>
      <c r="D61" s="42" t="s">
        <v>21</v>
      </c>
      <c r="E61" s="43" t="s">
        <v>21</v>
      </c>
      <c r="F61" s="43" t="s">
        <v>21</v>
      </c>
      <c r="G61" s="44" t="s">
        <v>22</v>
      </c>
      <c r="H61" s="45">
        <v>0.44600000000000001</v>
      </c>
      <c r="I61" s="46">
        <v>0.39700000000000002</v>
      </c>
      <c r="J61" s="47">
        <v>0.41399999999999998</v>
      </c>
      <c r="K61" s="46">
        <v>0.35899999999999999</v>
      </c>
      <c r="L61" s="47">
        <v>0.372</v>
      </c>
      <c r="M61" s="48">
        <v>0.48499999999999999</v>
      </c>
      <c r="N61" s="49">
        <v>0.42899999999999999</v>
      </c>
      <c r="O61" s="47">
        <v>0.372</v>
      </c>
      <c r="P61" s="50">
        <v>0.372</v>
      </c>
      <c r="Q61" s="87">
        <v>0</v>
      </c>
      <c r="R61" s="88">
        <v>0</v>
      </c>
      <c r="S61" s="51">
        <v>0</v>
      </c>
      <c r="T61" s="52">
        <v>0</v>
      </c>
      <c r="U61" s="53">
        <v>0</v>
      </c>
      <c r="V61" s="54">
        <v>0</v>
      </c>
    </row>
    <row r="62" spans="1:22" ht="30" customHeight="1" x14ac:dyDescent="0.4">
      <c r="A62" s="69" t="s">
        <v>427</v>
      </c>
      <c r="B62" s="41">
        <v>51</v>
      </c>
      <c r="C62" s="67" t="s">
        <v>46</v>
      </c>
      <c r="D62" s="42" t="s">
        <v>21</v>
      </c>
      <c r="E62" s="43" t="s">
        <v>22</v>
      </c>
      <c r="F62" s="43" t="s">
        <v>22</v>
      </c>
      <c r="G62" s="44" t="s">
        <v>22</v>
      </c>
      <c r="H62" s="45">
        <v>0.315</v>
      </c>
      <c r="I62" s="46">
        <v>0.49399999999999999</v>
      </c>
      <c r="J62" s="47">
        <v>0.28199999999999997</v>
      </c>
      <c r="K62" s="46">
        <v>0.248</v>
      </c>
      <c r="L62" s="47">
        <v>0.2</v>
      </c>
      <c r="M62" s="48">
        <v>0.28999999999999998</v>
      </c>
      <c r="N62" s="49">
        <v>0.20200000000000001</v>
      </c>
      <c r="O62" s="47">
        <v>0.2</v>
      </c>
      <c r="P62" s="50" t="s">
        <v>144</v>
      </c>
      <c r="Q62" s="87">
        <v>4716.6574261052447</v>
      </c>
      <c r="R62" s="88">
        <v>4209.6849043495795</v>
      </c>
      <c r="S62" s="51">
        <v>0.37795228465433883</v>
      </c>
      <c r="T62" s="52">
        <v>0.33732787513203288</v>
      </c>
      <c r="U62" s="53">
        <v>0</v>
      </c>
      <c r="V62" s="54">
        <v>0</v>
      </c>
    </row>
    <row r="63" spans="1:22" ht="30" customHeight="1" x14ac:dyDescent="0.4">
      <c r="A63" s="69" t="s">
        <v>308</v>
      </c>
      <c r="B63" s="41">
        <v>52</v>
      </c>
      <c r="C63" s="67" t="s">
        <v>47</v>
      </c>
      <c r="D63" s="42" t="s">
        <v>22</v>
      </c>
      <c r="E63" s="43" t="s">
        <v>22</v>
      </c>
      <c r="F63" s="43" t="s">
        <v>22</v>
      </c>
      <c r="G63" s="44" t="s">
        <v>22</v>
      </c>
      <c r="H63" s="45">
        <v>0.36199999999999999</v>
      </c>
      <c r="I63" s="46">
        <v>0.378</v>
      </c>
      <c r="J63" s="47">
        <v>0.36399999999999999</v>
      </c>
      <c r="K63" s="46">
        <v>0.36399999999999999</v>
      </c>
      <c r="L63" s="47">
        <v>0.35099999999999998</v>
      </c>
      <c r="M63" s="48">
        <v>0.38700000000000001</v>
      </c>
      <c r="N63" s="49">
        <v>0.36199999999999999</v>
      </c>
      <c r="O63" s="47">
        <v>0.34899999999999998</v>
      </c>
      <c r="P63" s="50" t="s">
        <v>309</v>
      </c>
      <c r="Q63" s="87">
        <v>286112.05176293466</v>
      </c>
      <c r="R63" s="88">
        <v>133376.54313677523</v>
      </c>
      <c r="S63" s="51">
        <v>9.2436158132711874E-2</v>
      </c>
      <c r="T63" s="52">
        <v>4.3090863025933533E-2</v>
      </c>
      <c r="U63" s="53">
        <v>16485.068633810977</v>
      </c>
      <c r="V63" s="54">
        <v>5.3259427614959619E-3</v>
      </c>
    </row>
    <row r="64" spans="1:22" ht="30" customHeight="1" x14ac:dyDescent="0.4">
      <c r="A64" s="69" t="s">
        <v>515</v>
      </c>
      <c r="B64" s="41">
        <v>53</v>
      </c>
      <c r="C64" s="67" t="s">
        <v>48</v>
      </c>
      <c r="D64" s="42" t="s">
        <v>21</v>
      </c>
      <c r="E64" s="43" t="s">
        <v>21</v>
      </c>
      <c r="F64" s="43" t="s">
        <v>21</v>
      </c>
      <c r="G64" s="44" t="s">
        <v>22</v>
      </c>
      <c r="H64" s="45">
        <v>0.46899999999999997</v>
      </c>
      <c r="I64" s="46">
        <v>0.42399999999999999</v>
      </c>
      <c r="J64" s="47">
        <v>0.442</v>
      </c>
      <c r="K64" s="46">
        <v>0.39400000000000002</v>
      </c>
      <c r="L64" s="47">
        <v>0.441</v>
      </c>
      <c r="M64" s="48">
        <v>0.45500000000000002</v>
      </c>
      <c r="N64" s="49">
        <v>0.42799999999999999</v>
      </c>
      <c r="O64" s="47">
        <v>0.45500000000000002</v>
      </c>
      <c r="P64" s="50" t="s">
        <v>142</v>
      </c>
      <c r="Q64" s="87">
        <v>0</v>
      </c>
      <c r="R64" s="88">
        <v>0</v>
      </c>
      <c r="S64" s="51">
        <v>0</v>
      </c>
      <c r="T64" s="52">
        <v>0</v>
      </c>
      <c r="U64" s="53">
        <v>0</v>
      </c>
      <c r="V64" s="54">
        <v>0</v>
      </c>
    </row>
    <row r="65" spans="1:22" ht="30" customHeight="1" x14ac:dyDescent="0.4">
      <c r="A65" s="69" t="s">
        <v>513</v>
      </c>
      <c r="B65" s="41">
        <v>54</v>
      </c>
      <c r="C65" s="67" t="s">
        <v>231</v>
      </c>
      <c r="D65" s="42" t="s">
        <v>21</v>
      </c>
      <c r="E65" s="43" t="s">
        <v>22</v>
      </c>
      <c r="F65" s="43" t="s">
        <v>22</v>
      </c>
      <c r="G65" s="44" t="s">
        <v>22</v>
      </c>
      <c r="H65" s="45" t="s">
        <v>23</v>
      </c>
      <c r="I65" s="46" t="s">
        <v>23</v>
      </c>
      <c r="J65" s="47">
        <v>0.45900000000000002</v>
      </c>
      <c r="K65" s="46">
        <v>0.40400000000000003</v>
      </c>
      <c r="L65" s="47">
        <v>0.43</v>
      </c>
      <c r="M65" s="48">
        <v>0.47799999999999998</v>
      </c>
      <c r="N65" s="49">
        <v>0.42199999999999999</v>
      </c>
      <c r="O65" s="47">
        <v>0.43</v>
      </c>
      <c r="P65" s="50">
        <v>0.42</v>
      </c>
      <c r="Q65" s="87">
        <v>0</v>
      </c>
      <c r="R65" s="88">
        <v>0</v>
      </c>
      <c r="S65" s="51">
        <v>0</v>
      </c>
      <c r="T65" s="52">
        <v>0</v>
      </c>
      <c r="U65" s="53">
        <v>0</v>
      </c>
      <c r="V65" s="54">
        <v>0</v>
      </c>
    </row>
    <row r="66" spans="1:22" ht="30" customHeight="1" x14ac:dyDescent="0.4">
      <c r="A66" s="69" t="s">
        <v>344</v>
      </c>
      <c r="B66" s="41">
        <v>55</v>
      </c>
      <c r="C66" s="67" t="s">
        <v>49</v>
      </c>
      <c r="D66" s="42" t="s">
        <v>22</v>
      </c>
      <c r="E66" s="43" t="s">
        <v>22</v>
      </c>
      <c r="F66" s="43" t="s">
        <v>22</v>
      </c>
      <c r="G66" s="44" t="s">
        <v>22</v>
      </c>
      <c r="H66" s="45">
        <v>0.5</v>
      </c>
      <c r="I66" s="46">
        <v>0.629</v>
      </c>
      <c r="J66" s="47">
        <v>0.48199999999999998</v>
      </c>
      <c r="K66" s="46">
        <v>0.53900000000000003</v>
      </c>
      <c r="L66" s="47" t="s">
        <v>232</v>
      </c>
      <c r="M66" s="48">
        <v>0.47399999999999998</v>
      </c>
      <c r="N66" s="49">
        <v>0.438</v>
      </c>
      <c r="O66" s="47">
        <v>0.47399999999999998</v>
      </c>
      <c r="P66" s="50">
        <v>0.47399999999999998</v>
      </c>
      <c r="Q66" s="87">
        <v>0</v>
      </c>
      <c r="R66" s="88">
        <v>0</v>
      </c>
      <c r="S66" s="51">
        <v>0</v>
      </c>
      <c r="T66" s="52">
        <v>0</v>
      </c>
      <c r="U66" s="53">
        <v>0</v>
      </c>
      <c r="V66" s="54">
        <v>0</v>
      </c>
    </row>
    <row r="67" spans="1:22" ht="30" customHeight="1" x14ac:dyDescent="0.4">
      <c r="A67" s="69" t="s">
        <v>487</v>
      </c>
      <c r="B67" s="41">
        <v>56</v>
      </c>
      <c r="C67" s="67" t="s">
        <v>233</v>
      </c>
      <c r="D67" s="42" t="s">
        <v>21</v>
      </c>
      <c r="E67" s="43" t="s">
        <v>21</v>
      </c>
      <c r="F67" s="43" t="s">
        <v>22</v>
      </c>
      <c r="G67" s="44" t="s">
        <v>22</v>
      </c>
      <c r="H67" s="45" t="s">
        <v>23</v>
      </c>
      <c r="I67" s="46" t="s">
        <v>23</v>
      </c>
      <c r="J67" s="47">
        <v>0.47799999999999998</v>
      </c>
      <c r="K67" s="46">
        <v>0.504</v>
      </c>
      <c r="L67" s="47">
        <v>0.501</v>
      </c>
      <c r="M67" s="48">
        <v>0.47</v>
      </c>
      <c r="N67" s="49">
        <v>0.497</v>
      </c>
      <c r="O67" s="47">
        <v>0.504</v>
      </c>
      <c r="P67" s="50">
        <v>0.503</v>
      </c>
      <c r="Q67" s="87">
        <v>0</v>
      </c>
      <c r="R67" s="88">
        <v>0</v>
      </c>
      <c r="S67" s="51">
        <v>0</v>
      </c>
      <c r="T67" s="52">
        <v>0</v>
      </c>
      <c r="U67" s="53">
        <v>0</v>
      </c>
      <c r="V67" s="54">
        <v>0</v>
      </c>
    </row>
    <row r="68" spans="1:22" ht="30" customHeight="1" x14ac:dyDescent="0.4">
      <c r="A68" s="69" t="s">
        <v>306</v>
      </c>
      <c r="B68" s="41">
        <v>57</v>
      </c>
      <c r="C68" s="67" t="s">
        <v>145</v>
      </c>
      <c r="D68" s="42" t="s">
        <v>22</v>
      </c>
      <c r="E68" s="43" t="s">
        <v>22</v>
      </c>
      <c r="F68" s="43" t="s">
        <v>21</v>
      </c>
      <c r="G68" s="44" t="s">
        <v>21</v>
      </c>
      <c r="H68" s="45">
        <v>0.41599999999999998</v>
      </c>
      <c r="I68" s="46">
        <v>0.53900000000000003</v>
      </c>
      <c r="J68" s="47">
        <v>0.43</v>
      </c>
      <c r="K68" s="46">
        <v>0.49099999999999999</v>
      </c>
      <c r="L68" s="47">
        <v>0.40600000000000003</v>
      </c>
      <c r="M68" s="48">
        <v>0.45500000000000002</v>
      </c>
      <c r="N68" s="49">
        <v>0.40500000000000003</v>
      </c>
      <c r="O68" s="47">
        <v>0.40600000000000003</v>
      </c>
      <c r="P68" s="50">
        <v>0.40600000000000003</v>
      </c>
      <c r="Q68" s="87">
        <v>6339.2494911565009</v>
      </c>
      <c r="R68" s="88">
        <v>6339.2494911565009</v>
      </c>
      <c r="S68" s="51">
        <v>3.4542930345560115E-2</v>
      </c>
      <c r="T68" s="52">
        <v>3.4542930345560115E-2</v>
      </c>
      <c r="U68" s="53">
        <v>0</v>
      </c>
      <c r="V68" s="54">
        <v>0</v>
      </c>
    </row>
    <row r="69" spans="1:22" ht="30" customHeight="1" x14ac:dyDescent="0.4">
      <c r="A69" s="69" t="s">
        <v>305</v>
      </c>
      <c r="B69" s="41">
        <v>58</v>
      </c>
      <c r="C69" s="67" t="s">
        <v>234</v>
      </c>
      <c r="D69" s="42" t="s">
        <v>21</v>
      </c>
      <c r="E69" s="43" t="s">
        <v>21</v>
      </c>
      <c r="F69" s="43" t="s">
        <v>22</v>
      </c>
      <c r="G69" s="44" t="s">
        <v>22</v>
      </c>
      <c r="H69" s="45">
        <v>0.78</v>
      </c>
      <c r="I69" s="46">
        <v>0.73099999999999998</v>
      </c>
      <c r="J69" s="47">
        <v>0.33500000000000002</v>
      </c>
      <c r="K69" s="46">
        <v>9.5000000000000001E-2</v>
      </c>
      <c r="L69" s="47">
        <v>0.41599999999999998</v>
      </c>
      <c r="M69" s="48">
        <v>0.47</v>
      </c>
      <c r="N69" s="49">
        <v>0.41299999999999998</v>
      </c>
      <c r="O69" s="47">
        <v>0.41599999999999998</v>
      </c>
      <c r="P69" s="50">
        <v>0.41599999999999998</v>
      </c>
      <c r="Q69" s="87">
        <v>0</v>
      </c>
      <c r="R69" s="88">
        <v>0</v>
      </c>
      <c r="S69" s="51">
        <v>0</v>
      </c>
      <c r="T69" s="52">
        <v>0</v>
      </c>
      <c r="U69" s="53">
        <v>0</v>
      </c>
      <c r="V69" s="54">
        <v>0</v>
      </c>
    </row>
    <row r="70" spans="1:22" ht="30" customHeight="1" x14ac:dyDescent="0.4">
      <c r="A70" s="69" t="s">
        <v>320</v>
      </c>
      <c r="B70" s="41">
        <v>59</v>
      </c>
      <c r="C70" s="67" t="s">
        <v>50</v>
      </c>
      <c r="D70" s="42" t="s">
        <v>22</v>
      </c>
      <c r="E70" s="43" t="s">
        <v>22</v>
      </c>
      <c r="F70" s="43" t="s">
        <v>22</v>
      </c>
      <c r="G70" s="44" t="s">
        <v>22</v>
      </c>
      <c r="H70" s="45">
        <v>0.30299999999999999</v>
      </c>
      <c r="I70" s="46">
        <v>0.41799999999999998</v>
      </c>
      <c r="J70" s="47">
        <v>0.128</v>
      </c>
      <c r="K70" s="46">
        <v>0.23499999999999999</v>
      </c>
      <c r="L70" s="47">
        <v>0.15</v>
      </c>
      <c r="M70" s="48">
        <v>0.121</v>
      </c>
      <c r="N70" s="49">
        <v>0.218</v>
      </c>
      <c r="O70" s="47">
        <v>0.15</v>
      </c>
      <c r="P70" s="50">
        <v>0.15</v>
      </c>
      <c r="Q70" s="87">
        <v>3964.2582637920509</v>
      </c>
      <c r="R70" s="88">
        <v>3261.5991660343038</v>
      </c>
      <c r="S70" s="51">
        <v>0.31987882383539507</v>
      </c>
      <c r="T70" s="52">
        <v>0.26318076059342399</v>
      </c>
      <c r="U70" s="53">
        <v>4684.0524446049421</v>
      </c>
      <c r="V70" s="54">
        <v>0.37795952913781505</v>
      </c>
    </row>
    <row r="71" spans="1:22" ht="30" customHeight="1" x14ac:dyDescent="0.4">
      <c r="A71" s="69" t="s">
        <v>400</v>
      </c>
      <c r="B71" s="41">
        <v>60</v>
      </c>
      <c r="C71" s="67" t="s">
        <v>51</v>
      </c>
      <c r="D71" s="42" t="s">
        <v>21</v>
      </c>
      <c r="E71" s="43" t="s">
        <v>21</v>
      </c>
      <c r="F71" s="43" t="s">
        <v>21</v>
      </c>
      <c r="G71" s="44" t="s">
        <v>22</v>
      </c>
      <c r="H71" s="45">
        <v>0.48599999999999999</v>
      </c>
      <c r="I71" s="46">
        <v>0.438</v>
      </c>
      <c r="J71" s="47">
        <v>0.47299999999999998</v>
      </c>
      <c r="K71" s="46">
        <v>0.53200000000000003</v>
      </c>
      <c r="L71" s="47">
        <v>0.46</v>
      </c>
      <c r="M71" s="48">
        <v>0.438</v>
      </c>
      <c r="N71" s="49">
        <v>0.68500000000000005</v>
      </c>
      <c r="O71" s="47">
        <v>0.45</v>
      </c>
      <c r="P71" s="50" t="s">
        <v>142</v>
      </c>
      <c r="Q71" s="87">
        <v>0</v>
      </c>
      <c r="R71" s="88">
        <v>0</v>
      </c>
      <c r="S71" s="51">
        <v>0</v>
      </c>
      <c r="T71" s="52">
        <v>0</v>
      </c>
      <c r="U71" s="53">
        <v>0</v>
      </c>
      <c r="V71" s="54">
        <v>0</v>
      </c>
    </row>
    <row r="72" spans="1:22" ht="30" customHeight="1" x14ac:dyDescent="0.4">
      <c r="A72" s="69" t="s">
        <v>479</v>
      </c>
      <c r="B72" s="41">
        <v>61</v>
      </c>
      <c r="C72" s="67" t="s">
        <v>52</v>
      </c>
      <c r="D72" s="42" t="s">
        <v>21</v>
      </c>
      <c r="E72" s="43" t="s">
        <v>22</v>
      </c>
      <c r="F72" s="43" t="s">
        <v>22</v>
      </c>
      <c r="G72" s="44" t="s">
        <v>22</v>
      </c>
      <c r="H72" s="45">
        <v>0.48699999999999999</v>
      </c>
      <c r="I72" s="46">
        <v>0.505</v>
      </c>
      <c r="J72" s="47">
        <v>0.47699999999999998</v>
      </c>
      <c r="K72" s="46">
        <v>0.50800000000000001</v>
      </c>
      <c r="L72" s="47">
        <v>0.51500000000000001</v>
      </c>
      <c r="M72" s="48">
        <v>0.47699999999999998</v>
      </c>
      <c r="N72" s="49">
        <v>0.52300000000000002</v>
      </c>
      <c r="O72" s="47">
        <v>0.51500000000000001</v>
      </c>
      <c r="P72" s="50" t="s">
        <v>235</v>
      </c>
      <c r="Q72" s="87">
        <v>0</v>
      </c>
      <c r="R72" s="88">
        <v>0</v>
      </c>
      <c r="S72" s="51">
        <v>0</v>
      </c>
      <c r="T72" s="52">
        <v>0</v>
      </c>
      <c r="U72" s="53">
        <v>0</v>
      </c>
      <c r="V72" s="54">
        <v>0</v>
      </c>
    </row>
    <row r="73" spans="1:22" ht="30" customHeight="1" x14ac:dyDescent="0.4">
      <c r="A73" s="69" t="s">
        <v>626</v>
      </c>
      <c r="B73" s="41">
        <v>62</v>
      </c>
      <c r="C73" s="67" t="s">
        <v>236</v>
      </c>
      <c r="D73" s="42" t="s">
        <v>22</v>
      </c>
      <c r="E73" s="43" t="s">
        <v>22</v>
      </c>
      <c r="F73" s="43" t="s">
        <v>21</v>
      </c>
      <c r="G73" s="44" t="s">
        <v>21</v>
      </c>
      <c r="H73" s="45" t="s">
        <v>23</v>
      </c>
      <c r="I73" s="46" t="s">
        <v>23</v>
      </c>
      <c r="J73" s="47">
        <v>0</v>
      </c>
      <c r="K73" s="46">
        <v>9.5000000000000001E-2</v>
      </c>
      <c r="L73" s="47">
        <v>0.153</v>
      </c>
      <c r="M73" s="48">
        <v>6.4000000000000001E-2</v>
      </c>
      <c r="N73" s="49">
        <v>0.28599999999999998</v>
      </c>
      <c r="O73" s="47">
        <v>0.1</v>
      </c>
      <c r="P73" s="50">
        <v>0.1</v>
      </c>
      <c r="Q73" s="87">
        <v>1443.5412770523942</v>
      </c>
      <c r="R73" s="88">
        <v>1443.5412770523942</v>
      </c>
      <c r="S73" s="51">
        <v>0.98755941746428133</v>
      </c>
      <c r="T73" s="52">
        <v>0.98755941746428133</v>
      </c>
      <c r="U73" s="53">
        <v>0</v>
      </c>
      <c r="V73" s="54">
        <v>0</v>
      </c>
    </row>
    <row r="74" spans="1:22" ht="30" customHeight="1" x14ac:dyDescent="0.4">
      <c r="A74" s="69" t="s">
        <v>650</v>
      </c>
      <c r="B74" s="41">
        <v>63</v>
      </c>
      <c r="C74" s="67" t="s">
        <v>651</v>
      </c>
      <c r="D74" s="42" t="s">
        <v>22</v>
      </c>
      <c r="E74" s="43" t="s">
        <v>22</v>
      </c>
      <c r="F74" s="43" t="s">
        <v>22</v>
      </c>
      <c r="G74" s="44" t="s">
        <v>22</v>
      </c>
      <c r="H74" s="45" t="s">
        <v>23</v>
      </c>
      <c r="I74" s="46" t="s">
        <v>23</v>
      </c>
      <c r="J74" s="47" t="s">
        <v>23</v>
      </c>
      <c r="K74" s="46" t="s">
        <v>23</v>
      </c>
      <c r="L74" s="47" t="s">
        <v>23</v>
      </c>
      <c r="M74" s="48" t="s">
        <v>23</v>
      </c>
      <c r="N74" s="49" t="s">
        <v>23</v>
      </c>
      <c r="O74" s="47">
        <v>0.40100000000000002</v>
      </c>
      <c r="P74" s="50">
        <v>0.378</v>
      </c>
      <c r="Q74" s="87" t="s">
        <v>23</v>
      </c>
      <c r="R74" s="88" t="s">
        <v>23</v>
      </c>
      <c r="S74" s="51" t="s">
        <v>23</v>
      </c>
      <c r="T74" s="52" t="s">
        <v>23</v>
      </c>
      <c r="U74" s="53" t="s">
        <v>23</v>
      </c>
      <c r="V74" s="54" t="s">
        <v>23</v>
      </c>
    </row>
    <row r="75" spans="1:22" ht="30" customHeight="1" x14ac:dyDescent="0.4">
      <c r="A75" s="69" t="s">
        <v>332</v>
      </c>
      <c r="B75" s="41">
        <v>64</v>
      </c>
      <c r="C75" s="67" t="s">
        <v>53</v>
      </c>
      <c r="D75" s="42" t="s">
        <v>22</v>
      </c>
      <c r="E75" s="43" t="s">
        <v>22</v>
      </c>
      <c r="F75" s="43" t="s">
        <v>22</v>
      </c>
      <c r="G75" s="44" t="s">
        <v>22</v>
      </c>
      <c r="H75" s="45">
        <v>0.48399999999999999</v>
      </c>
      <c r="I75" s="46">
        <v>0.45400000000000001</v>
      </c>
      <c r="J75" s="47">
        <v>0.46100000000000002</v>
      </c>
      <c r="K75" s="46">
        <v>0.47299999999999998</v>
      </c>
      <c r="L75" s="47">
        <v>0.48</v>
      </c>
      <c r="M75" s="48">
        <v>0.46200000000000002</v>
      </c>
      <c r="N75" s="49">
        <v>0.52300000000000002</v>
      </c>
      <c r="O75" s="47">
        <v>0.435</v>
      </c>
      <c r="P75" s="50">
        <v>0.42</v>
      </c>
      <c r="Q75" s="87">
        <v>0</v>
      </c>
      <c r="R75" s="88">
        <v>0</v>
      </c>
      <c r="S75" s="51">
        <v>0</v>
      </c>
      <c r="T75" s="52">
        <v>0</v>
      </c>
      <c r="U75" s="53">
        <v>0</v>
      </c>
      <c r="V75" s="54">
        <v>0</v>
      </c>
    </row>
    <row r="76" spans="1:22" ht="30" customHeight="1" x14ac:dyDescent="0.4">
      <c r="A76" s="69" t="s">
        <v>463</v>
      </c>
      <c r="B76" s="41">
        <v>65</v>
      </c>
      <c r="C76" s="67" t="s">
        <v>238</v>
      </c>
      <c r="D76" s="42" t="s">
        <v>21</v>
      </c>
      <c r="E76" s="43" t="s">
        <v>21</v>
      </c>
      <c r="F76" s="43" t="s">
        <v>22</v>
      </c>
      <c r="G76" s="44" t="s">
        <v>21</v>
      </c>
      <c r="H76" s="45" t="s">
        <v>23</v>
      </c>
      <c r="I76" s="46" t="s">
        <v>23</v>
      </c>
      <c r="J76" s="47">
        <v>0.44900000000000001</v>
      </c>
      <c r="K76" s="46">
        <v>0.39500000000000002</v>
      </c>
      <c r="L76" s="47">
        <v>0.49</v>
      </c>
      <c r="M76" s="48">
        <v>0.442</v>
      </c>
      <c r="N76" s="49">
        <v>0.39600000000000002</v>
      </c>
      <c r="O76" s="47">
        <v>0.49</v>
      </c>
      <c r="P76" s="50">
        <v>0.49</v>
      </c>
      <c r="Q76" s="87">
        <v>0</v>
      </c>
      <c r="R76" s="88">
        <v>0</v>
      </c>
      <c r="S76" s="51">
        <v>0</v>
      </c>
      <c r="T76" s="52">
        <v>0</v>
      </c>
      <c r="U76" s="53">
        <v>0</v>
      </c>
      <c r="V76" s="54">
        <v>0</v>
      </c>
    </row>
    <row r="77" spans="1:22" ht="30" customHeight="1" x14ac:dyDescent="0.4">
      <c r="A77" s="69" t="s">
        <v>391</v>
      </c>
      <c r="B77" s="41">
        <v>66</v>
      </c>
      <c r="C77" s="67" t="s">
        <v>54</v>
      </c>
      <c r="D77" s="42" t="s">
        <v>22</v>
      </c>
      <c r="E77" s="43" t="s">
        <v>22</v>
      </c>
      <c r="F77" s="43" t="s">
        <v>22</v>
      </c>
      <c r="G77" s="44" t="s">
        <v>22</v>
      </c>
      <c r="H77" s="45">
        <v>0.53700000000000003</v>
      </c>
      <c r="I77" s="46">
        <v>0.49199999999999999</v>
      </c>
      <c r="J77" s="47">
        <v>0.438</v>
      </c>
      <c r="K77" s="46">
        <v>0.36799999999999999</v>
      </c>
      <c r="L77" s="47">
        <v>0.48599999999999999</v>
      </c>
      <c r="M77" s="48">
        <v>0.43</v>
      </c>
      <c r="N77" s="49">
        <v>0.36099999999999999</v>
      </c>
      <c r="O77" s="47">
        <v>0.46400000000000002</v>
      </c>
      <c r="P77" s="50">
        <v>0.46</v>
      </c>
      <c r="Q77" s="87">
        <v>0</v>
      </c>
      <c r="R77" s="88">
        <v>0</v>
      </c>
      <c r="S77" s="51">
        <v>0</v>
      </c>
      <c r="T77" s="52">
        <v>0</v>
      </c>
      <c r="U77" s="53">
        <v>0</v>
      </c>
      <c r="V77" s="54">
        <v>0</v>
      </c>
    </row>
    <row r="78" spans="1:22" ht="30" customHeight="1" x14ac:dyDescent="0.4">
      <c r="A78" s="69" t="s">
        <v>458</v>
      </c>
      <c r="B78" s="41">
        <v>67</v>
      </c>
      <c r="C78" s="67" t="s">
        <v>55</v>
      </c>
      <c r="D78" s="42" t="s">
        <v>21</v>
      </c>
      <c r="E78" s="43" t="s">
        <v>22</v>
      </c>
      <c r="F78" s="43" t="s">
        <v>22</v>
      </c>
      <c r="G78" s="44" t="s">
        <v>22</v>
      </c>
      <c r="H78" s="45">
        <v>0.623</v>
      </c>
      <c r="I78" s="46">
        <v>0.57399999999999995</v>
      </c>
      <c r="J78" s="47">
        <v>0.46700000000000003</v>
      </c>
      <c r="K78" s="46">
        <v>0.41199999999999998</v>
      </c>
      <c r="L78" s="47" t="s">
        <v>23</v>
      </c>
      <c r="M78" s="48">
        <v>0.52400000000000002</v>
      </c>
      <c r="N78" s="49">
        <v>0.46800000000000003</v>
      </c>
      <c r="O78" s="47" t="s">
        <v>23</v>
      </c>
      <c r="P78" s="50" t="s">
        <v>23</v>
      </c>
      <c r="Q78" s="87">
        <v>0</v>
      </c>
      <c r="R78" s="88">
        <v>0</v>
      </c>
      <c r="S78" s="51">
        <v>0</v>
      </c>
      <c r="T78" s="52">
        <v>0</v>
      </c>
      <c r="U78" s="53">
        <v>0</v>
      </c>
      <c r="V78" s="54">
        <v>0</v>
      </c>
    </row>
    <row r="79" spans="1:22" ht="30" customHeight="1" x14ac:dyDescent="0.4">
      <c r="A79" s="69" t="s">
        <v>639</v>
      </c>
      <c r="B79" s="41">
        <v>68</v>
      </c>
      <c r="C79" s="67" t="s">
        <v>239</v>
      </c>
      <c r="D79" s="42" t="s">
        <v>21</v>
      </c>
      <c r="E79" s="43" t="s">
        <v>21</v>
      </c>
      <c r="F79" s="43" t="s">
        <v>22</v>
      </c>
      <c r="G79" s="44" t="s">
        <v>22</v>
      </c>
      <c r="H79" s="45" t="s">
        <v>23</v>
      </c>
      <c r="I79" s="46" t="s">
        <v>23</v>
      </c>
      <c r="J79" s="47" t="s">
        <v>23</v>
      </c>
      <c r="K79" s="46" t="s">
        <v>23</v>
      </c>
      <c r="L79" s="47">
        <v>0.41</v>
      </c>
      <c r="M79" s="48">
        <v>0.47799999999999998</v>
      </c>
      <c r="N79" s="49">
        <v>0.52200000000000002</v>
      </c>
      <c r="O79" s="47">
        <v>0.41</v>
      </c>
      <c r="P79" s="50">
        <v>0.4</v>
      </c>
      <c r="Q79" s="87">
        <v>0</v>
      </c>
      <c r="R79" s="88">
        <v>0</v>
      </c>
      <c r="S79" s="51">
        <v>0</v>
      </c>
      <c r="T79" s="52">
        <v>0</v>
      </c>
      <c r="U79" s="53">
        <v>0</v>
      </c>
      <c r="V79" s="54">
        <v>0</v>
      </c>
    </row>
    <row r="80" spans="1:22" ht="30" customHeight="1" x14ac:dyDescent="0.4">
      <c r="A80" s="69" t="s">
        <v>353</v>
      </c>
      <c r="B80" s="41">
        <v>69</v>
      </c>
      <c r="C80" s="67" t="s">
        <v>56</v>
      </c>
      <c r="D80" s="42" t="s">
        <v>21</v>
      </c>
      <c r="E80" s="43" t="s">
        <v>22</v>
      </c>
      <c r="F80" s="43" t="s">
        <v>22</v>
      </c>
      <c r="G80" s="44" t="s">
        <v>22</v>
      </c>
      <c r="H80" s="45">
        <v>0.26</v>
      </c>
      <c r="I80" s="46">
        <v>0.5</v>
      </c>
      <c r="J80" s="47">
        <v>0.33100000000000002</v>
      </c>
      <c r="K80" s="46">
        <v>0.58299999999999996</v>
      </c>
      <c r="L80" s="47" t="s">
        <v>23</v>
      </c>
      <c r="M80" s="48">
        <v>0.157</v>
      </c>
      <c r="N80" s="49">
        <v>0.45900000000000002</v>
      </c>
      <c r="O80" s="47" t="s">
        <v>23</v>
      </c>
      <c r="P80" s="50" t="s">
        <v>23</v>
      </c>
      <c r="Q80" s="87">
        <v>11745.385677899334</v>
      </c>
      <c r="R80" s="88">
        <v>11745.385677899334</v>
      </c>
      <c r="S80" s="51">
        <v>0.44238334223592574</v>
      </c>
      <c r="T80" s="52">
        <v>0.44238334223592574</v>
      </c>
      <c r="U80" s="53">
        <v>0</v>
      </c>
      <c r="V80" s="54">
        <v>0</v>
      </c>
    </row>
    <row r="81" spans="1:22" ht="30" customHeight="1" x14ac:dyDescent="0.4">
      <c r="A81" s="69" t="s">
        <v>348</v>
      </c>
      <c r="B81" s="41">
        <v>70</v>
      </c>
      <c r="C81" s="67" t="s">
        <v>57</v>
      </c>
      <c r="D81" s="42" t="s">
        <v>21</v>
      </c>
      <c r="E81" s="43" t="s">
        <v>22</v>
      </c>
      <c r="F81" s="43" t="s">
        <v>21</v>
      </c>
      <c r="G81" s="44" t="s">
        <v>21</v>
      </c>
      <c r="H81" s="45">
        <v>0.64500000000000002</v>
      </c>
      <c r="I81" s="46">
        <v>0.59599999999999997</v>
      </c>
      <c r="J81" s="47">
        <v>0.33200000000000002</v>
      </c>
      <c r="K81" s="46">
        <v>0.27700000000000002</v>
      </c>
      <c r="L81" s="47">
        <v>0.53400000000000003</v>
      </c>
      <c r="M81" s="48">
        <v>0.33200000000000002</v>
      </c>
      <c r="N81" s="49">
        <v>0.27600000000000002</v>
      </c>
      <c r="O81" s="47">
        <v>0.47799999999999998</v>
      </c>
      <c r="P81" s="50">
        <v>0.47799999999999998</v>
      </c>
      <c r="Q81" s="87">
        <v>0</v>
      </c>
      <c r="R81" s="88">
        <v>0</v>
      </c>
      <c r="S81" s="51">
        <v>0</v>
      </c>
      <c r="T81" s="52">
        <v>0</v>
      </c>
      <c r="U81" s="53">
        <v>0</v>
      </c>
      <c r="V81" s="54">
        <v>0</v>
      </c>
    </row>
    <row r="82" spans="1:22" ht="30" customHeight="1" x14ac:dyDescent="0.4">
      <c r="A82" s="69" t="s">
        <v>550</v>
      </c>
      <c r="B82" s="41">
        <v>71</v>
      </c>
      <c r="C82" s="67" t="s">
        <v>146</v>
      </c>
      <c r="D82" s="42" t="s">
        <v>21</v>
      </c>
      <c r="E82" s="43" t="s">
        <v>22</v>
      </c>
      <c r="F82" s="43" t="s">
        <v>21</v>
      </c>
      <c r="G82" s="44" t="s">
        <v>21</v>
      </c>
      <c r="H82" s="45">
        <v>0.48299999999999998</v>
      </c>
      <c r="I82" s="46">
        <v>0.439</v>
      </c>
      <c r="J82" s="47">
        <v>0.46200000000000002</v>
      </c>
      <c r="K82" s="46">
        <v>0.434</v>
      </c>
      <c r="L82" s="47">
        <v>0.46200000000000002</v>
      </c>
      <c r="M82" s="48">
        <v>0.439</v>
      </c>
      <c r="N82" s="49">
        <v>0.40600000000000003</v>
      </c>
      <c r="O82" s="47">
        <v>0.439</v>
      </c>
      <c r="P82" s="50" t="s">
        <v>142</v>
      </c>
      <c r="Q82" s="87">
        <v>0</v>
      </c>
      <c r="R82" s="88">
        <v>0</v>
      </c>
      <c r="S82" s="51">
        <v>0</v>
      </c>
      <c r="T82" s="52">
        <v>0</v>
      </c>
      <c r="U82" s="53">
        <v>0</v>
      </c>
      <c r="V82" s="54">
        <v>0</v>
      </c>
    </row>
    <row r="83" spans="1:22" ht="30" customHeight="1" x14ac:dyDescent="0.4">
      <c r="A83" s="69" t="s">
        <v>495</v>
      </c>
      <c r="B83" s="41">
        <v>72</v>
      </c>
      <c r="C83" s="67" t="s">
        <v>240</v>
      </c>
      <c r="D83" s="42" t="s">
        <v>21</v>
      </c>
      <c r="E83" s="43" t="s">
        <v>21</v>
      </c>
      <c r="F83" s="43" t="s">
        <v>22</v>
      </c>
      <c r="G83" s="44" t="s">
        <v>22</v>
      </c>
      <c r="H83" s="45" t="s">
        <v>23</v>
      </c>
      <c r="I83" s="46" t="s">
        <v>23</v>
      </c>
      <c r="J83" s="47">
        <v>0.47799999999999998</v>
      </c>
      <c r="K83" s="46">
        <v>0.42299999999999999</v>
      </c>
      <c r="L83" s="47">
        <v>0.45900000000000002</v>
      </c>
      <c r="M83" s="48">
        <v>0.47799999999999998</v>
      </c>
      <c r="N83" s="49">
        <v>0.42199999999999999</v>
      </c>
      <c r="O83" s="47">
        <v>0.43</v>
      </c>
      <c r="P83" s="50">
        <v>0.42</v>
      </c>
      <c r="Q83" s="87">
        <v>0</v>
      </c>
      <c r="R83" s="88">
        <v>0</v>
      </c>
      <c r="S83" s="51">
        <v>0</v>
      </c>
      <c r="T83" s="52">
        <v>0</v>
      </c>
      <c r="U83" s="53">
        <v>0</v>
      </c>
      <c r="V83" s="54">
        <v>0</v>
      </c>
    </row>
    <row r="84" spans="1:22" ht="30" customHeight="1" x14ac:dyDescent="0.4">
      <c r="A84" s="69" t="s">
        <v>631</v>
      </c>
      <c r="B84" s="41">
        <v>73</v>
      </c>
      <c r="C84" s="67" t="s">
        <v>241</v>
      </c>
      <c r="D84" s="42" t="s">
        <v>21</v>
      </c>
      <c r="E84" s="43" t="s">
        <v>22</v>
      </c>
      <c r="F84" s="43" t="s">
        <v>21</v>
      </c>
      <c r="G84" s="44" t="s">
        <v>22</v>
      </c>
      <c r="H84" s="45" t="s">
        <v>23</v>
      </c>
      <c r="I84" s="46" t="s">
        <v>23</v>
      </c>
      <c r="J84" s="47" t="s">
        <v>23</v>
      </c>
      <c r="K84" s="46" t="s">
        <v>23</v>
      </c>
      <c r="L84" s="47">
        <v>0.48</v>
      </c>
      <c r="M84" s="48">
        <v>0.46100000000000002</v>
      </c>
      <c r="N84" s="49">
        <v>0.40500000000000003</v>
      </c>
      <c r="O84" s="47">
        <v>0.46</v>
      </c>
      <c r="P84" s="50">
        <v>0.45</v>
      </c>
      <c r="Q84" s="87">
        <v>0</v>
      </c>
      <c r="R84" s="88">
        <v>0</v>
      </c>
      <c r="S84" s="51">
        <v>0</v>
      </c>
      <c r="T84" s="52">
        <v>0</v>
      </c>
      <c r="U84" s="53">
        <v>0</v>
      </c>
      <c r="V84" s="54">
        <v>0</v>
      </c>
    </row>
    <row r="85" spans="1:22" ht="30" customHeight="1" x14ac:dyDescent="0.4">
      <c r="A85" s="69" t="s">
        <v>511</v>
      </c>
      <c r="B85" s="41">
        <v>74</v>
      </c>
      <c r="C85" s="67" t="s">
        <v>58</v>
      </c>
      <c r="D85" s="42" t="s">
        <v>21</v>
      </c>
      <c r="E85" s="43" t="s">
        <v>22</v>
      </c>
      <c r="F85" s="43" t="s">
        <v>21</v>
      </c>
      <c r="G85" s="44" t="s">
        <v>21</v>
      </c>
      <c r="H85" s="45">
        <v>0.46800000000000003</v>
      </c>
      <c r="I85" s="46">
        <v>0.41799999999999998</v>
      </c>
      <c r="J85" s="47">
        <v>0.41599999999999998</v>
      </c>
      <c r="K85" s="46">
        <v>0.36899999999999999</v>
      </c>
      <c r="L85" s="47">
        <v>0.40799999999999997</v>
      </c>
      <c r="M85" s="48">
        <v>0.46400000000000002</v>
      </c>
      <c r="N85" s="49">
        <v>0.40799999999999997</v>
      </c>
      <c r="O85" s="47" t="s">
        <v>512</v>
      </c>
      <c r="P85" s="50" t="s">
        <v>512</v>
      </c>
      <c r="Q85" s="87">
        <v>0</v>
      </c>
      <c r="R85" s="88">
        <v>0</v>
      </c>
      <c r="S85" s="51">
        <v>0</v>
      </c>
      <c r="T85" s="52">
        <v>0</v>
      </c>
      <c r="U85" s="53">
        <v>0</v>
      </c>
      <c r="V85" s="54">
        <v>0</v>
      </c>
    </row>
    <row r="86" spans="1:22" ht="30" customHeight="1" x14ac:dyDescent="0.4">
      <c r="A86" s="69" t="s">
        <v>335</v>
      </c>
      <c r="B86" s="41">
        <v>75</v>
      </c>
      <c r="C86" s="67" t="s">
        <v>59</v>
      </c>
      <c r="D86" s="42" t="s">
        <v>22</v>
      </c>
      <c r="E86" s="43" t="s">
        <v>22</v>
      </c>
      <c r="F86" s="43" t="s">
        <v>22</v>
      </c>
      <c r="G86" s="44" t="s">
        <v>22</v>
      </c>
      <c r="H86" s="45">
        <v>0.39300000000000002</v>
      </c>
      <c r="I86" s="46">
        <v>0.59599999999999997</v>
      </c>
      <c r="J86" s="47">
        <v>0.38300000000000001</v>
      </c>
      <c r="K86" s="46">
        <v>0.51900000000000002</v>
      </c>
      <c r="L86" s="47" t="s">
        <v>242</v>
      </c>
      <c r="M86" s="48">
        <v>0.32</v>
      </c>
      <c r="N86" s="49">
        <v>0.38900000000000001</v>
      </c>
      <c r="O86" s="47" t="s">
        <v>242</v>
      </c>
      <c r="P86" s="50" t="s">
        <v>242</v>
      </c>
      <c r="Q86" s="87">
        <v>61000.997205803142</v>
      </c>
      <c r="R86" s="88">
        <v>43746.838105540701</v>
      </c>
      <c r="S86" s="51">
        <v>0.21054350612418468</v>
      </c>
      <c r="T86" s="52">
        <v>0.15099118208696105</v>
      </c>
      <c r="U86" s="53">
        <v>438.70809168542502</v>
      </c>
      <c r="V86" s="54">
        <v>1.5141906529310409E-3</v>
      </c>
    </row>
    <row r="87" spans="1:22" ht="30" customHeight="1" x14ac:dyDescent="0.4">
      <c r="A87" s="69" t="s">
        <v>552</v>
      </c>
      <c r="B87" s="41">
        <v>76</v>
      </c>
      <c r="C87" s="67" t="s">
        <v>148</v>
      </c>
      <c r="D87" s="42" t="s">
        <v>21</v>
      </c>
      <c r="E87" s="43" t="s">
        <v>22</v>
      </c>
      <c r="F87" s="43" t="s">
        <v>22</v>
      </c>
      <c r="G87" s="44" t="s">
        <v>22</v>
      </c>
      <c r="H87" s="45">
        <v>0.48599999999999999</v>
      </c>
      <c r="I87" s="46">
        <v>0.50600000000000001</v>
      </c>
      <c r="J87" s="47">
        <v>0.47799999999999998</v>
      </c>
      <c r="K87" s="46">
        <v>0.504</v>
      </c>
      <c r="L87" s="47">
        <v>0.57199999999999995</v>
      </c>
      <c r="M87" s="48">
        <v>0.47799999999999998</v>
      </c>
      <c r="N87" s="49">
        <v>0.51700000000000002</v>
      </c>
      <c r="O87" s="47">
        <v>0.57199999999999995</v>
      </c>
      <c r="P87" s="50">
        <v>0.57199999999999995</v>
      </c>
      <c r="Q87" s="87">
        <v>0</v>
      </c>
      <c r="R87" s="88">
        <v>0</v>
      </c>
      <c r="S87" s="51">
        <v>0</v>
      </c>
      <c r="T87" s="52">
        <v>0</v>
      </c>
      <c r="U87" s="53">
        <v>0</v>
      </c>
      <c r="V87" s="54">
        <v>0</v>
      </c>
    </row>
    <row r="88" spans="1:22" ht="30" customHeight="1" x14ac:dyDescent="0.4">
      <c r="A88" s="69" t="s">
        <v>442</v>
      </c>
      <c r="B88" s="41">
        <v>77</v>
      </c>
      <c r="C88" s="67" t="s">
        <v>443</v>
      </c>
      <c r="D88" s="42" t="s">
        <v>21</v>
      </c>
      <c r="E88" s="43" t="s">
        <v>21</v>
      </c>
      <c r="F88" s="43" t="s">
        <v>21</v>
      </c>
      <c r="G88" s="44" t="s">
        <v>22</v>
      </c>
      <c r="H88" s="45" t="s">
        <v>23</v>
      </c>
      <c r="I88" s="46" t="s">
        <v>23</v>
      </c>
      <c r="J88" s="47" t="s">
        <v>23</v>
      </c>
      <c r="K88" s="46" t="s">
        <v>23</v>
      </c>
      <c r="L88" s="47">
        <v>1.7000000000000001E-2</v>
      </c>
      <c r="M88" s="48">
        <v>0</v>
      </c>
      <c r="N88" s="49">
        <v>0.70199999999999996</v>
      </c>
      <c r="O88" s="47">
        <v>0.02</v>
      </c>
      <c r="P88" s="50">
        <v>0.02</v>
      </c>
      <c r="Q88" s="87">
        <v>12</v>
      </c>
      <c r="R88" s="88">
        <v>12</v>
      </c>
      <c r="S88" s="51">
        <v>1</v>
      </c>
      <c r="T88" s="52">
        <v>1</v>
      </c>
      <c r="U88" s="53">
        <v>0</v>
      </c>
      <c r="V88" s="54">
        <v>0</v>
      </c>
    </row>
    <row r="89" spans="1:22" ht="30" customHeight="1" x14ac:dyDescent="0.4">
      <c r="A89" s="69" t="s">
        <v>473</v>
      </c>
      <c r="B89" s="41">
        <v>78</v>
      </c>
      <c r="C89" s="67" t="s">
        <v>149</v>
      </c>
      <c r="D89" s="42" t="s">
        <v>21</v>
      </c>
      <c r="E89" s="43" t="s">
        <v>22</v>
      </c>
      <c r="F89" s="43" t="s">
        <v>22</v>
      </c>
      <c r="G89" s="44" t="s">
        <v>22</v>
      </c>
      <c r="H89" s="45">
        <v>0.48299999999999998</v>
      </c>
      <c r="I89" s="46">
        <v>0.502</v>
      </c>
      <c r="J89" s="47">
        <v>0.499</v>
      </c>
      <c r="K89" s="46">
        <v>0.496</v>
      </c>
      <c r="L89" s="47">
        <v>0.501</v>
      </c>
      <c r="M89" s="48">
        <v>0.314</v>
      </c>
      <c r="N89" s="49">
        <v>0.27500000000000002</v>
      </c>
      <c r="O89" s="47">
        <v>0.504</v>
      </c>
      <c r="P89" s="50" t="s">
        <v>142</v>
      </c>
      <c r="Q89" s="87">
        <v>0</v>
      </c>
      <c r="R89" s="88">
        <v>0</v>
      </c>
      <c r="S89" s="51">
        <v>0</v>
      </c>
      <c r="T89" s="52">
        <v>0</v>
      </c>
      <c r="U89" s="53">
        <v>0</v>
      </c>
      <c r="V89" s="54">
        <v>0</v>
      </c>
    </row>
    <row r="90" spans="1:22" ht="30" customHeight="1" x14ac:dyDescent="0.4">
      <c r="A90" s="69" t="s">
        <v>403</v>
      </c>
      <c r="B90" s="41">
        <v>79</v>
      </c>
      <c r="C90" s="67" t="s">
        <v>60</v>
      </c>
      <c r="D90" s="42" t="s">
        <v>21</v>
      </c>
      <c r="E90" s="43" t="s">
        <v>22</v>
      </c>
      <c r="F90" s="43" t="s">
        <v>22</v>
      </c>
      <c r="G90" s="44" t="s">
        <v>22</v>
      </c>
      <c r="H90" s="45">
        <v>0.51100000000000001</v>
      </c>
      <c r="I90" s="46">
        <v>0.46200000000000002</v>
      </c>
      <c r="J90" s="47">
        <v>0.64500000000000002</v>
      </c>
      <c r="K90" s="46">
        <v>0.59</v>
      </c>
      <c r="L90" s="47">
        <v>0.44700000000000001</v>
      </c>
      <c r="M90" s="48">
        <v>0.33200000000000002</v>
      </c>
      <c r="N90" s="49">
        <v>0.27600000000000002</v>
      </c>
      <c r="O90" s="47">
        <v>0.47799999999999998</v>
      </c>
      <c r="P90" s="50">
        <v>0.47799999999999998</v>
      </c>
      <c r="Q90" s="87">
        <v>0</v>
      </c>
      <c r="R90" s="88">
        <v>0</v>
      </c>
      <c r="S90" s="51">
        <v>0</v>
      </c>
      <c r="T90" s="52">
        <v>0</v>
      </c>
      <c r="U90" s="53">
        <v>0</v>
      </c>
      <c r="V90" s="54">
        <v>0</v>
      </c>
    </row>
    <row r="91" spans="1:22" ht="30" customHeight="1" x14ac:dyDescent="0.4">
      <c r="A91" s="69" t="s">
        <v>501</v>
      </c>
      <c r="B91" s="41">
        <v>80</v>
      </c>
      <c r="C91" s="67" t="s">
        <v>243</v>
      </c>
      <c r="D91" s="42" t="s">
        <v>21</v>
      </c>
      <c r="E91" s="43" t="s">
        <v>22</v>
      </c>
      <c r="F91" s="43" t="s">
        <v>22</v>
      </c>
      <c r="G91" s="44" t="s">
        <v>22</v>
      </c>
      <c r="H91" s="45" t="s">
        <v>23</v>
      </c>
      <c r="I91" s="46" t="s">
        <v>23</v>
      </c>
      <c r="J91" s="47">
        <v>0.47799999999999998</v>
      </c>
      <c r="K91" s="46">
        <v>0.47899999999999998</v>
      </c>
      <c r="L91" s="47">
        <v>0.37</v>
      </c>
      <c r="M91" s="48">
        <v>0.32300000000000001</v>
      </c>
      <c r="N91" s="49">
        <v>0.26700000000000002</v>
      </c>
      <c r="O91" s="47">
        <v>0.47199999999999998</v>
      </c>
      <c r="P91" s="50">
        <v>0.45</v>
      </c>
      <c r="Q91" s="87">
        <v>0</v>
      </c>
      <c r="R91" s="88">
        <v>0</v>
      </c>
      <c r="S91" s="51">
        <v>0</v>
      </c>
      <c r="T91" s="52">
        <v>0</v>
      </c>
      <c r="U91" s="53">
        <v>0</v>
      </c>
      <c r="V91" s="54">
        <v>0</v>
      </c>
    </row>
    <row r="92" spans="1:22" ht="30" customHeight="1" x14ac:dyDescent="0.4">
      <c r="A92" s="69" t="s">
        <v>398</v>
      </c>
      <c r="B92" s="41">
        <v>81</v>
      </c>
      <c r="C92" s="67" t="s">
        <v>399</v>
      </c>
      <c r="D92" s="42" t="s">
        <v>21</v>
      </c>
      <c r="E92" s="43" t="s">
        <v>21</v>
      </c>
      <c r="F92" s="43" t="s">
        <v>22</v>
      </c>
      <c r="G92" s="44" t="s">
        <v>22</v>
      </c>
      <c r="H92" s="45" t="s">
        <v>23</v>
      </c>
      <c r="I92" s="46" t="s">
        <v>23</v>
      </c>
      <c r="J92" s="47" t="s">
        <v>23</v>
      </c>
      <c r="K92" s="46" t="s">
        <v>23</v>
      </c>
      <c r="L92" s="47" t="s">
        <v>23</v>
      </c>
      <c r="M92" s="48">
        <v>0.46600000000000003</v>
      </c>
      <c r="N92" s="49">
        <v>0.49299999999999999</v>
      </c>
      <c r="O92" s="47">
        <v>0.47899999999999998</v>
      </c>
      <c r="P92" s="50">
        <v>0.48</v>
      </c>
      <c r="Q92" s="87">
        <v>0</v>
      </c>
      <c r="R92" s="88">
        <v>0</v>
      </c>
      <c r="S92" s="51">
        <v>0</v>
      </c>
      <c r="T92" s="52">
        <v>0</v>
      </c>
      <c r="U92" s="53">
        <v>0</v>
      </c>
      <c r="V92" s="54">
        <v>0</v>
      </c>
    </row>
    <row r="93" spans="1:22" ht="30" customHeight="1" x14ac:dyDescent="0.4">
      <c r="A93" s="69" t="s">
        <v>369</v>
      </c>
      <c r="B93" s="41">
        <v>82</v>
      </c>
      <c r="C93" s="67" t="s">
        <v>244</v>
      </c>
      <c r="D93" s="42" t="s">
        <v>21</v>
      </c>
      <c r="E93" s="43" t="s">
        <v>22</v>
      </c>
      <c r="F93" s="43" t="s">
        <v>22</v>
      </c>
      <c r="G93" s="44" t="s">
        <v>22</v>
      </c>
      <c r="H93" s="45">
        <v>0.49199999999999999</v>
      </c>
      <c r="I93" s="46">
        <v>0.44500000000000001</v>
      </c>
      <c r="J93" s="47">
        <v>0.39100000000000001</v>
      </c>
      <c r="K93" s="46">
        <v>0.33400000000000002</v>
      </c>
      <c r="L93" s="47">
        <v>0.49</v>
      </c>
      <c r="M93" s="48">
        <v>0.47199999999999998</v>
      </c>
      <c r="N93" s="49">
        <v>0.40799999999999997</v>
      </c>
      <c r="O93" s="47">
        <v>0.45</v>
      </c>
      <c r="P93" s="50" t="s">
        <v>309</v>
      </c>
      <c r="Q93" s="87">
        <v>0</v>
      </c>
      <c r="R93" s="88">
        <v>0</v>
      </c>
      <c r="S93" s="51">
        <v>0</v>
      </c>
      <c r="T93" s="52">
        <v>0</v>
      </c>
      <c r="U93" s="53">
        <v>0</v>
      </c>
      <c r="V93" s="54">
        <v>0</v>
      </c>
    </row>
    <row r="94" spans="1:22" ht="30" customHeight="1" x14ac:dyDescent="0.4">
      <c r="A94" s="69" t="s">
        <v>452</v>
      </c>
      <c r="B94" s="41">
        <v>83</v>
      </c>
      <c r="C94" s="67" t="s">
        <v>61</v>
      </c>
      <c r="D94" s="42" t="s">
        <v>21</v>
      </c>
      <c r="E94" s="43" t="s">
        <v>22</v>
      </c>
      <c r="F94" s="43" t="s">
        <v>22</v>
      </c>
      <c r="G94" s="44" t="s">
        <v>22</v>
      </c>
      <c r="H94" s="45">
        <v>0.34</v>
      </c>
      <c r="I94" s="46">
        <v>0.32400000000000001</v>
      </c>
      <c r="J94" s="47">
        <v>0.36</v>
      </c>
      <c r="K94" s="46">
        <v>0.34799999999999998</v>
      </c>
      <c r="L94" s="47" t="s">
        <v>142</v>
      </c>
      <c r="M94" s="48">
        <v>0.29699999999999999</v>
      </c>
      <c r="N94" s="49">
        <v>0.30599999999999999</v>
      </c>
      <c r="O94" s="47" t="s">
        <v>142</v>
      </c>
      <c r="P94" s="50" t="s">
        <v>142</v>
      </c>
      <c r="Q94" s="87">
        <v>16586.487656388977</v>
      </c>
      <c r="R94" s="88">
        <v>4162.1780694195877</v>
      </c>
      <c r="S94" s="51">
        <v>0.16819300071593982</v>
      </c>
      <c r="T94" s="52">
        <v>4.2205995236134546E-2</v>
      </c>
      <c r="U94" s="53">
        <v>219.66717444149478</v>
      </c>
      <c r="V94" s="54">
        <v>2.2275048216055149E-3</v>
      </c>
    </row>
    <row r="95" spans="1:22" ht="30" customHeight="1" x14ac:dyDescent="0.4">
      <c r="A95" s="69" t="s">
        <v>389</v>
      </c>
      <c r="B95" s="41">
        <v>84</v>
      </c>
      <c r="C95" s="67" t="s">
        <v>62</v>
      </c>
      <c r="D95" s="42" t="s">
        <v>22</v>
      </c>
      <c r="E95" s="43" t="s">
        <v>22</v>
      </c>
      <c r="F95" s="43" t="s">
        <v>22</v>
      </c>
      <c r="G95" s="44" t="s">
        <v>22</v>
      </c>
      <c r="H95" s="45">
        <v>0.56100000000000005</v>
      </c>
      <c r="I95" s="46">
        <v>0.70099999999999996</v>
      </c>
      <c r="J95" s="47">
        <v>0.54100000000000004</v>
      </c>
      <c r="K95" s="46">
        <v>0.57099999999999995</v>
      </c>
      <c r="L95" s="47">
        <v>0.5</v>
      </c>
      <c r="M95" s="48">
        <v>0.628</v>
      </c>
      <c r="N95" s="49">
        <v>0.59599999999999997</v>
      </c>
      <c r="O95" s="47">
        <v>0.5</v>
      </c>
      <c r="P95" s="50" t="s">
        <v>390</v>
      </c>
      <c r="Q95" s="87">
        <v>7523.9222922706495</v>
      </c>
      <c r="R95" s="88">
        <v>7523.9222922706495</v>
      </c>
      <c r="S95" s="51">
        <v>1.0142394395838731E-2</v>
      </c>
      <c r="T95" s="52">
        <v>1.0142394395838731E-2</v>
      </c>
      <c r="U95" s="53">
        <v>0</v>
      </c>
      <c r="V95" s="54">
        <v>0</v>
      </c>
    </row>
    <row r="96" spans="1:22" ht="30" customHeight="1" x14ac:dyDescent="0.4">
      <c r="A96" s="69" t="s">
        <v>566</v>
      </c>
      <c r="B96" s="41">
        <v>85</v>
      </c>
      <c r="C96" s="67" t="s">
        <v>150</v>
      </c>
      <c r="D96" s="42" t="s">
        <v>21</v>
      </c>
      <c r="E96" s="43" t="s">
        <v>21</v>
      </c>
      <c r="F96" s="43" t="s">
        <v>21</v>
      </c>
      <c r="G96" s="44" t="s">
        <v>22</v>
      </c>
      <c r="H96" s="45">
        <v>0.55200000000000005</v>
      </c>
      <c r="I96" s="46">
        <v>0.503</v>
      </c>
      <c r="J96" s="47">
        <v>0.46200000000000002</v>
      </c>
      <c r="K96" s="46">
        <v>0.40699999999999997</v>
      </c>
      <c r="L96" s="47">
        <v>0.44500000000000001</v>
      </c>
      <c r="M96" s="48">
        <v>0.51400000000000001</v>
      </c>
      <c r="N96" s="49">
        <v>0.45700000000000002</v>
      </c>
      <c r="O96" s="47">
        <v>0.44500000000000001</v>
      </c>
      <c r="P96" s="50">
        <v>0.44500000000000001</v>
      </c>
      <c r="Q96" s="87">
        <v>0</v>
      </c>
      <c r="R96" s="88">
        <v>0</v>
      </c>
      <c r="S96" s="51">
        <v>0</v>
      </c>
      <c r="T96" s="52">
        <v>0</v>
      </c>
      <c r="U96" s="53">
        <v>0</v>
      </c>
      <c r="V96" s="54">
        <v>0</v>
      </c>
    </row>
    <row r="97" spans="1:22" ht="30" customHeight="1" x14ac:dyDescent="0.4">
      <c r="A97" s="69" t="s">
        <v>627</v>
      </c>
      <c r="B97" s="41">
        <v>86</v>
      </c>
      <c r="C97" s="67" t="s">
        <v>628</v>
      </c>
      <c r="D97" s="42" t="s">
        <v>21</v>
      </c>
      <c r="E97" s="43" t="s">
        <v>22</v>
      </c>
      <c r="F97" s="43" t="s">
        <v>21</v>
      </c>
      <c r="G97" s="44" t="s">
        <v>21</v>
      </c>
      <c r="H97" s="45" t="s">
        <v>23</v>
      </c>
      <c r="I97" s="46" t="s">
        <v>23</v>
      </c>
      <c r="J97" s="47">
        <v>0.41599999999999998</v>
      </c>
      <c r="K97" s="46">
        <v>0.36099999999999999</v>
      </c>
      <c r="L97" s="47">
        <v>0.40500000000000003</v>
      </c>
      <c r="M97" s="48">
        <v>0.36199999999999999</v>
      </c>
      <c r="N97" s="49">
        <v>0.30599999999999999</v>
      </c>
      <c r="O97" s="47">
        <v>0.42599999999999999</v>
      </c>
      <c r="P97" s="50">
        <v>0.4</v>
      </c>
      <c r="Q97" s="87">
        <v>0</v>
      </c>
      <c r="R97" s="88">
        <v>0</v>
      </c>
      <c r="S97" s="51">
        <v>0</v>
      </c>
      <c r="T97" s="52">
        <v>0</v>
      </c>
      <c r="U97" s="53">
        <v>0</v>
      </c>
      <c r="V97" s="54">
        <v>0</v>
      </c>
    </row>
    <row r="98" spans="1:22" ht="30" customHeight="1" x14ac:dyDescent="0.4">
      <c r="A98" s="69" t="s">
        <v>405</v>
      </c>
      <c r="B98" s="41">
        <v>87</v>
      </c>
      <c r="C98" s="67" t="s">
        <v>63</v>
      </c>
      <c r="D98" s="42" t="s">
        <v>22</v>
      </c>
      <c r="E98" s="43" t="s">
        <v>22</v>
      </c>
      <c r="F98" s="43" t="s">
        <v>22</v>
      </c>
      <c r="G98" s="44" t="s">
        <v>22</v>
      </c>
      <c r="H98" s="45">
        <v>0.64500000000000002</v>
      </c>
      <c r="I98" s="46">
        <v>0.59599999999999997</v>
      </c>
      <c r="J98" s="47">
        <v>0.33200000000000002</v>
      </c>
      <c r="K98" s="46">
        <v>0.27700000000000002</v>
      </c>
      <c r="L98" s="47">
        <v>0.53400000000000003</v>
      </c>
      <c r="M98" s="48">
        <v>0.33200000000000002</v>
      </c>
      <c r="N98" s="49">
        <v>0.27600000000000002</v>
      </c>
      <c r="O98" s="47">
        <v>0.47799999999999998</v>
      </c>
      <c r="P98" s="50">
        <v>0.47799999999999998</v>
      </c>
      <c r="Q98" s="87">
        <v>0</v>
      </c>
      <c r="R98" s="88">
        <v>0</v>
      </c>
      <c r="S98" s="51">
        <v>0</v>
      </c>
      <c r="T98" s="52">
        <v>0</v>
      </c>
      <c r="U98" s="53">
        <v>0</v>
      </c>
      <c r="V98" s="54">
        <v>0</v>
      </c>
    </row>
    <row r="99" spans="1:22" ht="30" customHeight="1" x14ac:dyDescent="0.4">
      <c r="A99" s="69" t="s">
        <v>424</v>
      </c>
      <c r="B99" s="41">
        <v>88</v>
      </c>
      <c r="C99" s="67" t="s">
        <v>64</v>
      </c>
      <c r="D99" s="42" t="s">
        <v>22</v>
      </c>
      <c r="E99" s="43" t="s">
        <v>22</v>
      </c>
      <c r="F99" s="43" t="s">
        <v>22</v>
      </c>
      <c r="G99" s="44" t="s">
        <v>22</v>
      </c>
      <c r="H99" s="45">
        <v>0.43099999999999999</v>
      </c>
      <c r="I99" s="46">
        <v>0.40300000000000002</v>
      </c>
      <c r="J99" s="47">
        <v>0.48</v>
      </c>
      <c r="K99" s="46">
        <v>0.47199999999999998</v>
      </c>
      <c r="L99" s="47">
        <v>0.48399999999999999</v>
      </c>
      <c r="M99" s="48">
        <v>0.43</v>
      </c>
      <c r="N99" s="49">
        <v>0.432</v>
      </c>
      <c r="O99" s="47">
        <v>0.47099999999999997</v>
      </c>
      <c r="P99" s="50" t="s">
        <v>151</v>
      </c>
      <c r="Q99" s="87">
        <v>0</v>
      </c>
      <c r="R99" s="88">
        <v>0</v>
      </c>
      <c r="S99" s="51">
        <v>0</v>
      </c>
      <c r="T99" s="52">
        <v>0</v>
      </c>
      <c r="U99" s="53">
        <v>0</v>
      </c>
      <c r="V99" s="54">
        <v>0</v>
      </c>
    </row>
    <row r="100" spans="1:22" ht="30" customHeight="1" x14ac:dyDescent="0.4">
      <c r="A100" s="69" t="s">
        <v>644</v>
      </c>
      <c r="B100" s="41">
        <v>89</v>
      </c>
      <c r="C100" s="67" t="s">
        <v>645</v>
      </c>
      <c r="D100" s="42" t="s">
        <v>21</v>
      </c>
      <c r="E100" s="43" t="s">
        <v>21</v>
      </c>
      <c r="F100" s="43" t="s">
        <v>22</v>
      </c>
      <c r="G100" s="44" t="s">
        <v>22</v>
      </c>
      <c r="H100" s="45" t="s">
        <v>23</v>
      </c>
      <c r="I100" s="46" t="s">
        <v>23</v>
      </c>
      <c r="J100" s="47" t="s">
        <v>23</v>
      </c>
      <c r="K100" s="46" t="s">
        <v>23</v>
      </c>
      <c r="L100" s="47" t="s">
        <v>23</v>
      </c>
      <c r="M100" s="48">
        <v>0.47899999999999998</v>
      </c>
      <c r="N100" s="49">
        <v>0.45100000000000001</v>
      </c>
      <c r="O100" s="47">
        <v>0.47799999999999998</v>
      </c>
      <c r="P100" s="50">
        <v>0.23899999999999999</v>
      </c>
      <c r="Q100" s="87">
        <v>0</v>
      </c>
      <c r="R100" s="88">
        <v>0</v>
      </c>
      <c r="S100" s="51">
        <v>0</v>
      </c>
      <c r="T100" s="52">
        <v>0</v>
      </c>
      <c r="U100" s="53">
        <v>0</v>
      </c>
      <c r="V100" s="54">
        <v>0</v>
      </c>
    </row>
    <row r="101" spans="1:22" ht="30" customHeight="1" x14ac:dyDescent="0.4">
      <c r="A101" s="69" t="s">
        <v>605</v>
      </c>
      <c r="B101" s="41">
        <v>90</v>
      </c>
      <c r="C101" s="67" t="s">
        <v>245</v>
      </c>
      <c r="D101" s="42" t="s">
        <v>21</v>
      </c>
      <c r="E101" s="43" t="s">
        <v>21</v>
      </c>
      <c r="F101" s="43" t="s">
        <v>21</v>
      </c>
      <c r="G101" s="44" t="s">
        <v>22</v>
      </c>
      <c r="H101" s="45" t="s">
        <v>23</v>
      </c>
      <c r="I101" s="46" t="s">
        <v>23</v>
      </c>
      <c r="J101" s="47">
        <v>0.37</v>
      </c>
      <c r="K101" s="46">
        <v>0.371</v>
      </c>
      <c r="L101" s="47">
        <v>0.37</v>
      </c>
      <c r="M101" s="48">
        <v>0.36499999999999999</v>
      </c>
      <c r="N101" s="49">
        <v>0.33100000000000002</v>
      </c>
      <c r="O101" s="47">
        <v>0.37</v>
      </c>
      <c r="P101" s="50" t="s">
        <v>390</v>
      </c>
      <c r="Q101" s="87">
        <v>0</v>
      </c>
      <c r="R101" s="88">
        <v>0</v>
      </c>
      <c r="S101" s="51">
        <v>0</v>
      </c>
      <c r="T101" s="52">
        <v>0</v>
      </c>
      <c r="U101" s="53">
        <v>0</v>
      </c>
      <c r="V101" s="54">
        <v>0</v>
      </c>
    </row>
    <row r="102" spans="1:22" ht="30" customHeight="1" x14ac:dyDescent="0.4">
      <c r="A102" s="69" t="s">
        <v>564</v>
      </c>
      <c r="B102" s="41">
        <v>91</v>
      </c>
      <c r="C102" s="67" t="s">
        <v>565</v>
      </c>
      <c r="D102" s="42" t="s">
        <v>21</v>
      </c>
      <c r="E102" s="43" t="s">
        <v>21</v>
      </c>
      <c r="F102" s="43" t="s">
        <v>22</v>
      </c>
      <c r="G102" s="44" t="s">
        <v>22</v>
      </c>
      <c r="H102" s="45" t="s">
        <v>23</v>
      </c>
      <c r="I102" s="46" t="s">
        <v>23</v>
      </c>
      <c r="J102" s="47" t="s">
        <v>23</v>
      </c>
      <c r="K102" s="46" t="s">
        <v>23</v>
      </c>
      <c r="L102" s="47" t="s">
        <v>23</v>
      </c>
      <c r="M102" s="48">
        <v>0.35</v>
      </c>
      <c r="N102" s="49">
        <v>0.29399999999999998</v>
      </c>
      <c r="O102" s="47">
        <v>0.35</v>
      </c>
      <c r="P102" s="50">
        <v>0.33300000000000002</v>
      </c>
      <c r="Q102" s="87">
        <v>0</v>
      </c>
      <c r="R102" s="88">
        <v>0</v>
      </c>
      <c r="S102" s="51">
        <v>0</v>
      </c>
      <c r="T102" s="52">
        <v>0</v>
      </c>
      <c r="U102" s="53">
        <v>0</v>
      </c>
      <c r="V102" s="54">
        <v>0</v>
      </c>
    </row>
    <row r="103" spans="1:22" ht="30" customHeight="1" x14ac:dyDescent="0.4">
      <c r="A103" s="69" t="s">
        <v>567</v>
      </c>
      <c r="B103" s="41">
        <v>92</v>
      </c>
      <c r="C103" s="67" t="s">
        <v>65</v>
      </c>
      <c r="D103" s="42" t="s">
        <v>21</v>
      </c>
      <c r="E103" s="43" t="s">
        <v>21</v>
      </c>
      <c r="F103" s="43" t="s">
        <v>22</v>
      </c>
      <c r="G103" s="44" t="s">
        <v>22</v>
      </c>
      <c r="H103" s="45" t="s">
        <v>23</v>
      </c>
      <c r="I103" s="46" t="s">
        <v>23</v>
      </c>
      <c r="J103" s="47">
        <v>0.44800000000000001</v>
      </c>
      <c r="K103" s="46">
        <v>0.40500000000000003</v>
      </c>
      <c r="L103" s="47">
        <v>0.47</v>
      </c>
      <c r="M103" s="48">
        <v>0.46400000000000002</v>
      </c>
      <c r="N103" s="49">
        <v>0.42099999999999999</v>
      </c>
      <c r="O103" s="47">
        <v>0.5</v>
      </c>
      <c r="P103" s="50">
        <v>0.5</v>
      </c>
      <c r="Q103" s="87">
        <v>0</v>
      </c>
      <c r="R103" s="88">
        <v>0</v>
      </c>
      <c r="S103" s="51">
        <v>0</v>
      </c>
      <c r="T103" s="52">
        <v>0</v>
      </c>
      <c r="U103" s="53">
        <v>0</v>
      </c>
      <c r="V103" s="54">
        <v>0</v>
      </c>
    </row>
    <row r="104" spans="1:22" ht="30" customHeight="1" x14ac:dyDescent="0.4">
      <c r="A104" s="69" t="s">
        <v>538</v>
      </c>
      <c r="B104" s="41">
        <v>93</v>
      </c>
      <c r="C104" s="67" t="s">
        <v>246</v>
      </c>
      <c r="D104" s="42" t="s">
        <v>21</v>
      </c>
      <c r="E104" s="43" t="s">
        <v>21</v>
      </c>
      <c r="F104" s="43" t="s">
        <v>22</v>
      </c>
      <c r="G104" s="44" t="s">
        <v>22</v>
      </c>
      <c r="H104" s="45" t="s">
        <v>23</v>
      </c>
      <c r="I104" s="46" t="s">
        <v>23</v>
      </c>
      <c r="J104" s="47">
        <v>0.47</v>
      </c>
      <c r="K104" s="46">
        <v>0.41499999999999998</v>
      </c>
      <c r="L104" s="47" t="s">
        <v>294</v>
      </c>
      <c r="M104" s="48">
        <v>0.42099999999999999</v>
      </c>
      <c r="N104" s="49">
        <v>0.36499999999999999</v>
      </c>
      <c r="O104" s="47" t="s">
        <v>294</v>
      </c>
      <c r="P104" s="50" t="s">
        <v>294</v>
      </c>
      <c r="Q104" s="87">
        <v>0</v>
      </c>
      <c r="R104" s="88">
        <v>0</v>
      </c>
      <c r="S104" s="51">
        <v>0</v>
      </c>
      <c r="T104" s="52">
        <v>0</v>
      </c>
      <c r="U104" s="53">
        <v>0</v>
      </c>
      <c r="V104" s="54">
        <v>0</v>
      </c>
    </row>
    <row r="105" spans="1:22" ht="30" customHeight="1" x14ac:dyDescent="0.4">
      <c r="A105" s="69" t="s">
        <v>438</v>
      </c>
      <c r="B105" s="41">
        <v>94</v>
      </c>
      <c r="C105" s="67" t="s">
        <v>187</v>
      </c>
      <c r="D105" s="42" t="s">
        <v>21</v>
      </c>
      <c r="E105" s="43" t="s">
        <v>22</v>
      </c>
      <c r="F105" s="43" t="s">
        <v>22</v>
      </c>
      <c r="G105" s="44" t="s">
        <v>22</v>
      </c>
      <c r="H105" s="45">
        <v>0.29699999999999999</v>
      </c>
      <c r="I105" s="46">
        <v>0.34599999999999997</v>
      </c>
      <c r="J105" s="47">
        <v>0.33</v>
      </c>
      <c r="K105" s="46">
        <v>0</v>
      </c>
      <c r="L105" s="47">
        <v>0.2</v>
      </c>
      <c r="M105" s="48">
        <v>0.45500000000000002</v>
      </c>
      <c r="N105" s="49">
        <v>6.0000000000000001E-3</v>
      </c>
      <c r="O105" s="47">
        <v>8.3000000000000004E-2</v>
      </c>
      <c r="P105" s="50">
        <v>0</v>
      </c>
      <c r="Q105" s="87">
        <v>24.983947795919491</v>
      </c>
      <c r="R105" s="88">
        <v>24.983947795919491</v>
      </c>
      <c r="S105" s="51">
        <v>1.7621630551501969E-3</v>
      </c>
      <c r="T105" s="52">
        <v>1.7621630551501969E-3</v>
      </c>
      <c r="U105" s="53">
        <v>0</v>
      </c>
      <c r="V105" s="54">
        <v>0</v>
      </c>
    </row>
    <row r="106" spans="1:22" ht="30" customHeight="1" x14ac:dyDescent="0.4">
      <c r="A106" s="69" t="s">
        <v>613</v>
      </c>
      <c r="B106" s="41">
        <v>95</v>
      </c>
      <c r="C106" s="67" t="s">
        <v>247</v>
      </c>
      <c r="D106" s="42" t="s">
        <v>21</v>
      </c>
      <c r="E106" s="43" t="s">
        <v>22</v>
      </c>
      <c r="F106" s="43" t="s">
        <v>21</v>
      </c>
      <c r="G106" s="44" t="s">
        <v>21</v>
      </c>
      <c r="H106" s="45" t="s">
        <v>23</v>
      </c>
      <c r="I106" s="46" t="s">
        <v>23</v>
      </c>
      <c r="J106" s="47">
        <v>0.5</v>
      </c>
      <c r="K106" s="46">
        <v>0.44500000000000001</v>
      </c>
      <c r="L106" s="47">
        <v>0.44500000000000001</v>
      </c>
      <c r="M106" s="48">
        <v>0.46800000000000003</v>
      </c>
      <c r="N106" s="49">
        <v>0.10299999999999999</v>
      </c>
      <c r="O106" s="47">
        <v>0.44500000000000001</v>
      </c>
      <c r="P106" s="50" t="s">
        <v>141</v>
      </c>
      <c r="Q106" s="87">
        <v>0</v>
      </c>
      <c r="R106" s="88">
        <v>0</v>
      </c>
      <c r="S106" s="51">
        <v>0</v>
      </c>
      <c r="T106" s="52">
        <v>0</v>
      </c>
      <c r="U106" s="53">
        <v>0</v>
      </c>
      <c r="V106" s="54">
        <v>0</v>
      </c>
    </row>
    <row r="107" spans="1:22" ht="30" customHeight="1" x14ac:dyDescent="0.4">
      <c r="A107" s="69" t="s">
        <v>606</v>
      </c>
      <c r="B107" s="41">
        <v>96</v>
      </c>
      <c r="C107" s="67" t="s">
        <v>188</v>
      </c>
      <c r="D107" s="42" t="s">
        <v>21</v>
      </c>
      <c r="E107" s="43" t="s">
        <v>22</v>
      </c>
      <c r="F107" s="43" t="s">
        <v>22</v>
      </c>
      <c r="G107" s="44" t="s">
        <v>22</v>
      </c>
      <c r="H107" s="45">
        <v>0.46100000000000002</v>
      </c>
      <c r="I107" s="46">
        <v>0.51</v>
      </c>
      <c r="J107" s="47">
        <v>0.34799999999999998</v>
      </c>
      <c r="K107" s="46">
        <v>0.45900000000000002</v>
      </c>
      <c r="L107" s="47">
        <v>0.36499999999999999</v>
      </c>
      <c r="M107" s="48">
        <v>0.23400000000000001</v>
      </c>
      <c r="N107" s="49">
        <v>0.46800000000000003</v>
      </c>
      <c r="O107" s="47">
        <v>0.36499999999999999</v>
      </c>
      <c r="P107" s="50">
        <v>0.35499999999999998</v>
      </c>
      <c r="Q107" s="87">
        <v>972.45873724520402</v>
      </c>
      <c r="R107" s="88">
        <v>755.29727561552272</v>
      </c>
      <c r="S107" s="51">
        <v>0.5054359341191289</v>
      </c>
      <c r="T107" s="52">
        <v>0.3925661515673195</v>
      </c>
      <c r="U107" s="53">
        <v>0</v>
      </c>
      <c r="V107" s="54">
        <v>0</v>
      </c>
    </row>
    <row r="108" spans="1:22" ht="30" customHeight="1" x14ac:dyDescent="0.4">
      <c r="A108" s="69" t="s">
        <v>488</v>
      </c>
      <c r="B108" s="41">
        <v>97</v>
      </c>
      <c r="C108" s="67" t="s">
        <v>66</v>
      </c>
      <c r="D108" s="42" t="s">
        <v>21</v>
      </c>
      <c r="E108" s="43" t="s">
        <v>22</v>
      </c>
      <c r="F108" s="43" t="s">
        <v>22</v>
      </c>
      <c r="G108" s="44" t="s">
        <v>22</v>
      </c>
      <c r="H108" s="45">
        <v>0.48499999999999999</v>
      </c>
      <c r="I108" s="46">
        <v>0.49199999999999999</v>
      </c>
      <c r="J108" s="47">
        <v>0.47499999999999998</v>
      </c>
      <c r="K108" s="46">
        <v>0.48599999999999999</v>
      </c>
      <c r="L108" s="47">
        <v>0.435</v>
      </c>
      <c r="M108" s="48">
        <v>0.46400000000000002</v>
      </c>
      <c r="N108" s="49">
        <v>0.47</v>
      </c>
      <c r="O108" s="47">
        <v>0.434</v>
      </c>
      <c r="P108" s="50">
        <v>0.433</v>
      </c>
      <c r="Q108" s="87">
        <v>0</v>
      </c>
      <c r="R108" s="88">
        <v>0</v>
      </c>
      <c r="S108" s="51">
        <v>0</v>
      </c>
      <c r="T108" s="52">
        <v>0</v>
      </c>
      <c r="U108" s="53">
        <v>0</v>
      </c>
      <c r="V108" s="54">
        <v>0</v>
      </c>
    </row>
    <row r="109" spans="1:22" ht="30" customHeight="1" x14ac:dyDescent="0.4">
      <c r="A109" s="69" t="s">
        <v>516</v>
      </c>
      <c r="B109" s="41">
        <v>98</v>
      </c>
      <c r="C109" s="67" t="s">
        <v>152</v>
      </c>
      <c r="D109" s="42" t="s">
        <v>21</v>
      </c>
      <c r="E109" s="43" t="s">
        <v>21</v>
      </c>
      <c r="F109" s="43" t="s">
        <v>22</v>
      </c>
      <c r="G109" s="44" t="s">
        <v>22</v>
      </c>
      <c r="H109" s="45">
        <v>0.51500000000000001</v>
      </c>
      <c r="I109" s="46">
        <v>0.46700000000000003</v>
      </c>
      <c r="J109" s="47">
        <v>0.42699999999999999</v>
      </c>
      <c r="K109" s="46">
        <v>0.372</v>
      </c>
      <c r="L109" s="47">
        <v>0.496</v>
      </c>
      <c r="M109" s="48">
        <v>0.45300000000000001</v>
      </c>
      <c r="N109" s="49">
        <v>0.39700000000000002</v>
      </c>
      <c r="O109" s="47">
        <v>0.496</v>
      </c>
      <c r="P109" s="50">
        <v>0.496</v>
      </c>
      <c r="Q109" s="87">
        <v>0</v>
      </c>
      <c r="R109" s="88">
        <v>0</v>
      </c>
      <c r="S109" s="51">
        <v>0</v>
      </c>
      <c r="T109" s="52">
        <v>0</v>
      </c>
      <c r="U109" s="53">
        <v>0</v>
      </c>
      <c r="V109" s="54">
        <v>0</v>
      </c>
    </row>
    <row r="110" spans="1:22" ht="30" customHeight="1" x14ac:dyDescent="0.4">
      <c r="A110" s="69" t="s">
        <v>394</v>
      </c>
      <c r="B110" s="41">
        <v>99</v>
      </c>
      <c r="C110" s="67" t="s">
        <v>67</v>
      </c>
      <c r="D110" s="42" t="s">
        <v>22</v>
      </c>
      <c r="E110" s="43" t="s">
        <v>22</v>
      </c>
      <c r="F110" s="43" t="s">
        <v>22</v>
      </c>
      <c r="G110" s="44" t="s">
        <v>22</v>
      </c>
      <c r="H110" s="45">
        <v>0.41599999999999998</v>
      </c>
      <c r="I110" s="46">
        <v>0.47499999999999998</v>
      </c>
      <c r="J110" s="47">
        <v>0.36199999999999999</v>
      </c>
      <c r="K110" s="46">
        <v>0.41799999999999998</v>
      </c>
      <c r="L110" s="47" t="s">
        <v>213</v>
      </c>
      <c r="M110" s="48">
        <v>0.56499999999999995</v>
      </c>
      <c r="N110" s="49">
        <v>0.59199999999999997</v>
      </c>
      <c r="O110" s="47" t="s">
        <v>213</v>
      </c>
      <c r="P110" s="50" t="s">
        <v>309</v>
      </c>
      <c r="Q110" s="87">
        <v>103.11325831940947</v>
      </c>
      <c r="R110" s="88">
        <v>57.130088300555883</v>
      </c>
      <c r="S110" s="51">
        <v>4.5048328246676461E-3</v>
      </c>
      <c r="T110" s="52">
        <v>2.4959108192982096E-3</v>
      </c>
      <c r="U110" s="53">
        <v>0</v>
      </c>
      <c r="V110" s="54">
        <v>0</v>
      </c>
    </row>
    <row r="111" spans="1:22" ht="30" customHeight="1" x14ac:dyDescent="0.4">
      <c r="A111" s="69" t="s">
        <v>555</v>
      </c>
      <c r="B111" s="41">
        <v>100</v>
      </c>
      <c r="C111" s="67" t="s">
        <v>186</v>
      </c>
      <c r="D111" s="42" t="s">
        <v>21</v>
      </c>
      <c r="E111" s="43" t="s">
        <v>22</v>
      </c>
      <c r="F111" s="43" t="s">
        <v>22</v>
      </c>
      <c r="G111" s="44" t="s">
        <v>22</v>
      </c>
      <c r="H111" s="45">
        <v>0.48599999999999999</v>
      </c>
      <c r="I111" s="46">
        <v>0.50600000000000001</v>
      </c>
      <c r="J111" s="47">
        <v>0.47</v>
      </c>
      <c r="K111" s="46">
        <v>0.496</v>
      </c>
      <c r="L111" s="47">
        <v>0.45</v>
      </c>
      <c r="M111" s="48">
        <v>0.33200000000000002</v>
      </c>
      <c r="N111" s="49">
        <v>0.27600000000000002</v>
      </c>
      <c r="O111" s="47">
        <v>0.27600000000000002</v>
      </c>
      <c r="P111" s="50" t="s">
        <v>142</v>
      </c>
      <c r="Q111" s="87">
        <v>0</v>
      </c>
      <c r="R111" s="88">
        <v>0</v>
      </c>
      <c r="S111" s="51">
        <v>0</v>
      </c>
      <c r="T111" s="52">
        <v>0</v>
      </c>
      <c r="U111" s="53">
        <v>0</v>
      </c>
      <c r="V111" s="54">
        <v>0</v>
      </c>
    </row>
    <row r="112" spans="1:22" ht="30" customHeight="1" x14ac:dyDescent="0.4">
      <c r="A112" s="69" t="s">
        <v>483</v>
      </c>
      <c r="B112" s="41">
        <v>101</v>
      </c>
      <c r="C112" s="67" t="s">
        <v>68</v>
      </c>
      <c r="D112" s="42" t="s">
        <v>21</v>
      </c>
      <c r="E112" s="43" t="s">
        <v>22</v>
      </c>
      <c r="F112" s="43" t="s">
        <v>22</v>
      </c>
      <c r="G112" s="44" t="s">
        <v>22</v>
      </c>
      <c r="H112" s="45">
        <v>0.50600000000000001</v>
      </c>
      <c r="I112" s="46">
        <v>0.45700000000000002</v>
      </c>
      <c r="J112" s="47">
        <v>0.48199999999999998</v>
      </c>
      <c r="K112" s="46">
        <v>0.42699999999999999</v>
      </c>
      <c r="L112" s="47">
        <v>0.5</v>
      </c>
      <c r="M112" s="48">
        <v>0.46600000000000003</v>
      </c>
      <c r="N112" s="49">
        <v>0.41</v>
      </c>
      <c r="O112" s="47">
        <v>0.5</v>
      </c>
      <c r="P112" s="50">
        <v>0.5</v>
      </c>
      <c r="Q112" s="87">
        <v>0</v>
      </c>
      <c r="R112" s="88">
        <v>0</v>
      </c>
      <c r="S112" s="51">
        <v>0</v>
      </c>
      <c r="T112" s="52">
        <v>0</v>
      </c>
      <c r="U112" s="53">
        <v>0</v>
      </c>
      <c r="V112" s="54">
        <v>0</v>
      </c>
    </row>
    <row r="113" spans="1:22" ht="30" customHeight="1" x14ac:dyDescent="0.4">
      <c r="A113" s="69" t="s">
        <v>359</v>
      </c>
      <c r="B113" s="41">
        <v>102</v>
      </c>
      <c r="C113" s="67" t="s">
        <v>360</v>
      </c>
      <c r="D113" s="42" t="s">
        <v>21</v>
      </c>
      <c r="E113" s="43" t="s">
        <v>21</v>
      </c>
      <c r="F113" s="43" t="s">
        <v>22</v>
      </c>
      <c r="G113" s="44" t="s">
        <v>22</v>
      </c>
      <c r="H113" s="45">
        <v>0.48399999999999999</v>
      </c>
      <c r="I113" s="46">
        <v>0.47199999999999998</v>
      </c>
      <c r="J113" s="47">
        <v>0.441</v>
      </c>
      <c r="K113" s="46">
        <v>0.36299999999999999</v>
      </c>
      <c r="L113" s="47">
        <v>0.441</v>
      </c>
      <c r="M113" s="48">
        <v>0.49</v>
      </c>
      <c r="N113" s="49">
        <v>0.434</v>
      </c>
      <c r="O113" s="47">
        <v>0.441</v>
      </c>
      <c r="P113" s="50">
        <v>0.441</v>
      </c>
      <c r="Q113" s="87">
        <v>8.1164863052327831</v>
      </c>
      <c r="R113" s="88">
        <v>8.1164863052327831</v>
      </c>
      <c r="S113" s="51">
        <v>1.4479297958878089E-5</v>
      </c>
      <c r="T113" s="52">
        <v>1.4479297958878089E-5</v>
      </c>
      <c r="U113" s="53">
        <v>0</v>
      </c>
      <c r="V113" s="54">
        <v>0</v>
      </c>
    </row>
    <row r="114" spans="1:22" ht="30" customHeight="1" x14ac:dyDescent="0.4">
      <c r="A114" s="69" t="s">
        <v>519</v>
      </c>
      <c r="B114" s="41">
        <v>103</v>
      </c>
      <c r="C114" s="67" t="s">
        <v>69</v>
      </c>
      <c r="D114" s="42" t="s">
        <v>21</v>
      </c>
      <c r="E114" s="43" t="s">
        <v>22</v>
      </c>
      <c r="F114" s="43" t="s">
        <v>21</v>
      </c>
      <c r="G114" s="44" t="s">
        <v>21</v>
      </c>
      <c r="H114" s="45">
        <v>0.48299999999999998</v>
      </c>
      <c r="I114" s="46">
        <v>0.48699999999999999</v>
      </c>
      <c r="J114" s="47">
        <v>0.47299999999999998</v>
      </c>
      <c r="K114" s="46">
        <v>0.48</v>
      </c>
      <c r="L114" s="47">
        <v>0.50600000000000001</v>
      </c>
      <c r="M114" s="48">
        <v>0.46800000000000003</v>
      </c>
      <c r="N114" s="49">
        <v>0.48099999999999998</v>
      </c>
      <c r="O114" s="47">
        <v>0.50600000000000001</v>
      </c>
      <c r="P114" s="50">
        <v>0.50600000000000001</v>
      </c>
      <c r="Q114" s="87">
        <v>0</v>
      </c>
      <c r="R114" s="88">
        <v>0</v>
      </c>
      <c r="S114" s="51">
        <v>0</v>
      </c>
      <c r="T114" s="52">
        <v>0</v>
      </c>
      <c r="U114" s="53">
        <v>0</v>
      </c>
      <c r="V114" s="54">
        <v>0</v>
      </c>
    </row>
    <row r="115" spans="1:22" ht="30" customHeight="1" x14ac:dyDescent="0.4">
      <c r="A115" s="69" t="s">
        <v>600</v>
      </c>
      <c r="B115" s="41">
        <v>104</v>
      </c>
      <c r="C115" s="67" t="s">
        <v>185</v>
      </c>
      <c r="D115" s="42" t="s">
        <v>21</v>
      </c>
      <c r="E115" s="43" t="s">
        <v>22</v>
      </c>
      <c r="F115" s="43" t="s">
        <v>22</v>
      </c>
      <c r="G115" s="44" t="s">
        <v>22</v>
      </c>
      <c r="H115" s="45" t="s">
        <v>23</v>
      </c>
      <c r="I115" s="46" t="s">
        <v>23</v>
      </c>
      <c r="J115" s="47">
        <v>0.32500000000000001</v>
      </c>
      <c r="K115" s="46">
        <v>0.629</v>
      </c>
      <c r="L115" s="47">
        <v>0.3</v>
      </c>
      <c r="M115" s="48">
        <v>0.38800000000000001</v>
      </c>
      <c r="N115" s="49">
        <v>0.42099999999999999</v>
      </c>
      <c r="O115" s="47">
        <v>0.3</v>
      </c>
      <c r="P115" s="50">
        <v>0.3</v>
      </c>
      <c r="Q115" s="87">
        <v>216.30799128431374</v>
      </c>
      <c r="R115" s="88">
        <v>216.30799128431374</v>
      </c>
      <c r="S115" s="51">
        <v>8.6109869141844639E-2</v>
      </c>
      <c r="T115" s="52">
        <v>8.6109869141844639E-2</v>
      </c>
      <c r="U115" s="53">
        <v>0</v>
      </c>
      <c r="V115" s="54">
        <v>0</v>
      </c>
    </row>
    <row r="116" spans="1:22" ht="30" customHeight="1" x14ac:dyDescent="0.4">
      <c r="A116" s="69" t="s">
        <v>629</v>
      </c>
      <c r="B116" s="41">
        <v>105</v>
      </c>
      <c r="C116" s="67" t="s">
        <v>630</v>
      </c>
      <c r="D116" s="42" t="s">
        <v>21</v>
      </c>
      <c r="E116" s="43" t="s">
        <v>22</v>
      </c>
      <c r="F116" s="43" t="s">
        <v>21</v>
      </c>
      <c r="G116" s="44" t="s">
        <v>21</v>
      </c>
      <c r="H116" s="45" t="s">
        <v>23</v>
      </c>
      <c r="I116" s="46" t="s">
        <v>23</v>
      </c>
      <c r="J116" s="47" t="s">
        <v>23</v>
      </c>
      <c r="K116" s="46" t="s">
        <v>23</v>
      </c>
      <c r="L116" s="47" t="s">
        <v>23</v>
      </c>
      <c r="M116" s="48">
        <v>0.433</v>
      </c>
      <c r="N116" s="49">
        <v>0.377</v>
      </c>
      <c r="O116" s="47">
        <v>0.47</v>
      </c>
      <c r="P116" s="50" t="s">
        <v>147</v>
      </c>
      <c r="Q116" s="87">
        <v>0</v>
      </c>
      <c r="R116" s="88">
        <v>0</v>
      </c>
      <c r="S116" s="51">
        <v>0</v>
      </c>
      <c r="T116" s="52">
        <v>0</v>
      </c>
      <c r="U116" s="53">
        <v>0</v>
      </c>
      <c r="V116" s="54">
        <v>0</v>
      </c>
    </row>
    <row r="117" spans="1:22" ht="30" customHeight="1" x14ac:dyDescent="0.4">
      <c r="A117" s="69" t="s">
        <v>494</v>
      </c>
      <c r="B117" s="41">
        <v>106</v>
      </c>
      <c r="C117" s="67" t="s">
        <v>70</v>
      </c>
      <c r="D117" s="42" t="s">
        <v>21</v>
      </c>
      <c r="E117" s="43" t="s">
        <v>22</v>
      </c>
      <c r="F117" s="43" t="s">
        <v>22</v>
      </c>
      <c r="G117" s="44" t="s">
        <v>21</v>
      </c>
      <c r="H117" s="45">
        <v>0.47599999999999998</v>
      </c>
      <c r="I117" s="46">
        <v>0.501</v>
      </c>
      <c r="J117" s="47">
        <v>0.47199999999999998</v>
      </c>
      <c r="K117" s="46">
        <v>0.50800000000000001</v>
      </c>
      <c r="L117" s="47">
        <v>0.57199999999999995</v>
      </c>
      <c r="M117" s="48">
        <v>0.34499999999999997</v>
      </c>
      <c r="N117" s="49">
        <v>0.56000000000000005</v>
      </c>
      <c r="O117" s="47">
        <v>0.57199999999999995</v>
      </c>
      <c r="P117" s="50">
        <v>0.5</v>
      </c>
      <c r="Q117" s="87">
        <v>3.8119760988592419E-2</v>
      </c>
      <c r="R117" s="88">
        <v>3.8119760988592419E-2</v>
      </c>
      <c r="S117" s="51">
        <v>0.19252404539693141</v>
      </c>
      <c r="T117" s="52">
        <v>0.19252404539693141</v>
      </c>
      <c r="U117" s="53">
        <v>0</v>
      </c>
      <c r="V117" s="54">
        <v>0</v>
      </c>
    </row>
    <row r="118" spans="1:22" ht="30" customHeight="1" x14ac:dyDescent="0.4">
      <c r="A118" s="69" t="s">
        <v>441</v>
      </c>
      <c r="B118" s="41">
        <v>107</v>
      </c>
      <c r="C118" s="67" t="s">
        <v>248</v>
      </c>
      <c r="D118" s="42" t="s">
        <v>21</v>
      </c>
      <c r="E118" s="43" t="s">
        <v>21</v>
      </c>
      <c r="F118" s="43" t="s">
        <v>21</v>
      </c>
      <c r="G118" s="44" t="s">
        <v>22</v>
      </c>
      <c r="H118" s="45" t="s">
        <v>23</v>
      </c>
      <c r="I118" s="46" t="s">
        <v>23</v>
      </c>
      <c r="J118" s="47">
        <v>3.5000000000000003E-2</v>
      </c>
      <c r="K118" s="46">
        <v>0.40400000000000003</v>
      </c>
      <c r="L118" s="47">
        <v>3.6999999999999998E-2</v>
      </c>
      <c r="M118" s="48">
        <v>0.03</v>
      </c>
      <c r="N118" s="49">
        <v>0.44</v>
      </c>
      <c r="O118" s="47">
        <v>3.6999999999999998E-2</v>
      </c>
      <c r="P118" s="50">
        <v>3.6999999999999998E-2</v>
      </c>
      <c r="Q118" s="87">
        <v>44.62087835644391</v>
      </c>
      <c r="R118" s="88">
        <v>44.62087835644391</v>
      </c>
      <c r="S118" s="51">
        <v>0.92960163242591476</v>
      </c>
      <c r="T118" s="52">
        <v>0.92960163242591476</v>
      </c>
      <c r="U118" s="53">
        <v>0</v>
      </c>
      <c r="V118" s="54">
        <v>0</v>
      </c>
    </row>
    <row r="119" spans="1:22" ht="30" customHeight="1" x14ac:dyDescent="0.4">
      <c r="A119" s="69" t="s">
        <v>326</v>
      </c>
      <c r="B119" s="41">
        <v>108</v>
      </c>
      <c r="C119" s="67" t="s">
        <v>249</v>
      </c>
      <c r="D119" s="42" t="s">
        <v>21</v>
      </c>
      <c r="E119" s="43" t="s">
        <v>22</v>
      </c>
      <c r="F119" s="43" t="s">
        <v>22</v>
      </c>
      <c r="G119" s="44" t="s">
        <v>22</v>
      </c>
      <c r="H119" s="45">
        <v>0.49099999999999999</v>
      </c>
      <c r="I119" s="46">
        <v>0.48399999999999999</v>
      </c>
      <c r="J119" s="47">
        <v>0.40400000000000003</v>
      </c>
      <c r="K119" s="46">
        <v>0.42399999999999999</v>
      </c>
      <c r="L119" s="47">
        <v>0.45</v>
      </c>
      <c r="M119" s="48">
        <v>0.16600000000000001</v>
      </c>
      <c r="N119" s="49">
        <v>0.41799999999999998</v>
      </c>
      <c r="O119" s="47">
        <v>0.55000000000000004</v>
      </c>
      <c r="P119" s="50">
        <v>0.6</v>
      </c>
      <c r="Q119" s="87">
        <v>3262.219605688671</v>
      </c>
      <c r="R119" s="88">
        <v>3262.219605688671</v>
      </c>
      <c r="S119" s="51">
        <v>0.34528149933199309</v>
      </c>
      <c r="T119" s="52">
        <v>0.34528149933199309</v>
      </c>
      <c r="U119" s="53">
        <v>0</v>
      </c>
      <c r="V119" s="54">
        <v>0</v>
      </c>
    </row>
    <row r="120" spans="1:22" ht="30" customHeight="1" x14ac:dyDescent="0.4">
      <c r="A120" s="69" t="s">
        <v>364</v>
      </c>
      <c r="B120" s="41">
        <v>109</v>
      </c>
      <c r="C120" s="67" t="s">
        <v>250</v>
      </c>
      <c r="D120" s="42" t="s">
        <v>21</v>
      </c>
      <c r="E120" s="43" t="s">
        <v>22</v>
      </c>
      <c r="F120" s="43" t="s">
        <v>22</v>
      </c>
      <c r="G120" s="44" t="s">
        <v>22</v>
      </c>
      <c r="H120" s="45">
        <v>0.51100000000000001</v>
      </c>
      <c r="I120" s="46">
        <v>0.46200000000000002</v>
      </c>
      <c r="J120" s="47">
        <v>0.32400000000000001</v>
      </c>
      <c r="K120" s="46">
        <v>0.28000000000000003</v>
      </c>
      <c r="L120" s="47">
        <v>0.53400000000000003</v>
      </c>
      <c r="M120" s="48">
        <v>0.32500000000000001</v>
      </c>
      <c r="N120" s="49">
        <v>0.27800000000000002</v>
      </c>
      <c r="O120" s="47">
        <v>0.47799999999999998</v>
      </c>
      <c r="P120" s="50">
        <v>0.47799999999999998</v>
      </c>
      <c r="Q120" s="87">
        <v>55.474595164678355</v>
      </c>
      <c r="R120" s="88">
        <v>55.474595164678355</v>
      </c>
      <c r="S120" s="51">
        <v>2.0862954180021945E-2</v>
      </c>
      <c r="T120" s="52">
        <v>2.0862954180021945E-2</v>
      </c>
      <c r="U120" s="53">
        <v>0</v>
      </c>
      <c r="V120" s="54">
        <v>0</v>
      </c>
    </row>
    <row r="121" spans="1:22" ht="30" customHeight="1" x14ac:dyDescent="0.4">
      <c r="A121" s="69" t="s">
        <v>312</v>
      </c>
      <c r="B121" s="41">
        <v>110</v>
      </c>
      <c r="C121" s="67" t="s">
        <v>313</v>
      </c>
      <c r="D121" s="42" t="s">
        <v>21</v>
      </c>
      <c r="E121" s="43" t="s">
        <v>22</v>
      </c>
      <c r="F121" s="43" t="s">
        <v>22</v>
      </c>
      <c r="G121" s="44" t="s">
        <v>22</v>
      </c>
      <c r="H121" s="45">
        <v>0.46300000000000002</v>
      </c>
      <c r="I121" s="46">
        <v>0.50800000000000001</v>
      </c>
      <c r="J121" s="47">
        <v>0.32300000000000001</v>
      </c>
      <c r="K121" s="46">
        <v>0.373</v>
      </c>
      <c r="L121" s="47">
        <v>0.441</v>
      </c>
      <c r="M121" s="48">
        <v>0.58299999999999996</v>
      </c>
      <c r="N121" s="49">
        <v>0.53</v>
      </c>
      <c r="O121" s="47">
        <v>0.47199999999999998</v>
      </c>
      <c r="P121" s="50">
        <v>0.45</v>
      </c>
      <c r="Q121" s="87">
        <v>135.53193968586177</v>
      </c>
      <c r="R121" s="88">
        <v>135.53193968586177</v>
      </c>
      <c r="S121" s="51">
        <v>4.5320829187715022E-3</v>
      </c>
      <c r="T121" s="52">
        <v>4.5320829187715022E-3</v>
      </c>
      <c r="U121" s="53">
        <v>0</v>
      </c>
      <c r="V121" s="54">
        <v>0</v>
      </c>
    </row>
    <row r="122" spans="1:22" ht="30" customHeight="1" x14ac:dyDescent="0.4">
      <c r="A122" s="69" t="s">
        <v>641</v>
      </c>
      <c r="B122" s="41">
        <v>111</v>
      </c>
      <c r="C122" s="67" t="s">
        <v>642</v>
      </c>
      <c r="D122" s="42" t="s">
        <v>21</v>
      </c>
      <c r="E122" s="43" t="s">
        <v>22</v>
      </c>
      <c r="F122" s="43" t="s">
        <v>22</v>
      </c>
      <c r="G122" s="44" t="s">
        <v>22</v>
      </c>
      <c r="H122" s="45" t="s">
        <v>23</v>
      </c>
      <c r="I122" s="46" t="s">
        <v>23</v>
      </c>
      <c r="J122" s="47" t="s">
        <v>23</v>
      </c>
      <c r="K122" s="46" t="s">
        <v>23</v>
      </c>
      <c r="L122" s="47">
        <v>0.43099999999999999</v>
      </c>
      <c r="M122" s="48">
        <v>0.45400000000000001</v>
      </c>
      <c r="N122" s="49">
        <v>0.44</v>
      </c>
      <c r="O122" s="47">
        <v>0.5</v>
      </c>
      <c r="P122" s="50">
        <v>0.3</v>
      </c>
      <c r="Q122" s="87">
        <v>0</v>
      </c>
      <c r="R122" s="88">
        <v>0</v>
      </c>
      <c r="S122" s="51">
        <v>0</v>
      </c>
      <c r="T122" s="52">
        <v>0</v>
      </c>
      <c r="U122" s="53">
        <v>0</v>
      </c>
      <c r="V122" s="54">
        <v>0</v>
      </c>
    </row>
    <row r="123" spans="1:22" ht="30" customHeight="1" x14ac:dyDescent="0.4">
      <c r="A123" s="69" t="s">
        <v>340</v>
      </c>
      <c r="B123" s="41">
        <v>112</v>
      </c>
      <c r="C123" s="67" t="s">
        <v>71</v>
      </c>
      <c r="D123" s="42" t="s">
        <v>21</v>
      </c>
      <c r="E123" s="43" t="s">
        <v>22</v>
      </c>
      <c r="F123" s="43" t="s">
        <v>22</v>
      </c>
      <c r="G123" s="44" t="s">
        <v>22</v>
      </c>
      <c r="H123" s="45">
        <v>0.46700000000000003</v>
      </c>
      <c r="I123" s="46">
        <v>0.79700000000000004</v>
      </c>
      <c r="J123" s="47">
        <v>0.52400000000000002</v>
      </c>
      <c r="K123" s="46">
        <v>0.629</v>
      </c>
      <c r="L123" s="47">
        <v>0.4</v>
      </c>
      <c r="M123" s="48">
        <v>0.46800000000000003</v>
      </c>
      <c r="N123" s="49">
        <v>0.52500000000000002</v>
      </c>
      <c r="O123" s="47">
        <v>0.4</v>
      </c>
      <c r="P123" s="50">
        <v>0.4</v>
      </c>
      <c r="Q123" s="87">
        <v>0</v>
      </c>
      <c r="R123" s="88">
        <v>0</v>
      </c>
      <c r="S123" s="51">
        <v>0</v>
      </c>
      <c r="T123" s="52">
        <v>0</v>
      </c>
      <c r="U123" s="53">
        <v>0</v>
      </c>
      <c r="V123" s="54">
        <v>0</v>
      </c>
    </row>
    <row r="124" spans="1:22" ht="30" customHeight="1" x14ac:dyDescent="0.4">
      <c r="A124" s="69" t="s">
        <v>342</v>
      </c>
      <c r="B124" s="41">
        <v>113</v>
      </c>
      <c r="C124" s="67" t="s">
        <v>72</v>
      </c>
      <c r="D124" s="42" t="s">
        <v>22</v>
      </c>
      <c r="E124" s="43" t="s">
        <v>22</v>
      </c>
      <c r="F124" s="43" t="s">
        <v>22</v>
      </c>
      <c r="G124" s="44" t="s">
        <v>22</v>
      </c>
      <c r="H124" s="45">
        <v>0.42599999999999999</v>
      </c>
      <c r="I124" s="46">
        <v>0.48599999999999999</v>
      </c>
      <c r="J124" s="47">
        <v>0.42599999999999999</v>
      </c>
      <c r="K124" s="46">
        <v>0.44400000000000001</v>
      </c>
      <c r="L124" s="47" t="s">
        <v>214</v>
      </c>
      <c r="M124" s="48">
        <v>0.45700000000000002</v>
      </c>
      <c r="N124" s="49">
        <v>0.45200000000000001</v>
      </c>
      <c r="O124" s="47" t="s">
        <v>214</v>
      </c>
      <c r="P124" s="50" t="s">
        <v>214</v>
      </c>
      <c r="Q124" s="87">
        <v>13523.183943278269</v>
      </c>
      <c r="R124" s="88">
        <v>11742.85608440159</v>
      </c>
      <c r="S124" s="51">
        <v>4.0714393038783922E-2</v>
      </c>
      <c r="T124" s="52">
        <v>3.535434110957604E-2</v>
      </c>
      <c r="U124" s="53">
        <v>38.136595184486545</v>
      </c>
      <c r="V124" s="54">
        <v>1.1481825079174175E-4</v>
      </c>
    </row>
    <row r="125" spans="1:22" ht="30" customHeight="1" x14ac:dyDescent="0.4">
      <c r="A125" s="69" t="s">
        <v>583</v>
      </c>
      <c r="B125" s="41">
        <v>114</v>
      </c>
      <c r="C125" s="67" t="s">
        <v>584</v>
      </c>
      <c r="D125" s="42" t="s">
        <v>21</v>
      </c>
      <c r="E125" s="43" t="s">
        <v>22</v>
      </c>
      <c r="F125" s="43" t="s">
        <v>22</v>
      </c>
      <c r="G125" s="44" t="s">
        <v>22</v>
      </c>
      <c r="H125" s="45">
        <v>0.48399999999999999</v>
      </c>
      <c r="I125" s="46">
        <v>0.51300000000000001</v>
      </c>
      <c r="J125" s="47">
        <v>0.47499999999999998</v>
      </c>
      <c r="K125" s="46">
        <v>0.47199999999999998</v>
      </c>
      <c r="L125" s="47" t="s">
        <v>23</v>
      </c>
      <c r="M125" s="48">
        <v>0.47599999999999998</v>
      </c>
      <c r="N125" s="49">
        <v>0.47299999999999998</v>
      </c>
      <c r="O125" s="47" t="s">
        <v>23</v>
      </c>
      <c r="P125" s="50" t="s">
        <v>23</v>
      </c>
      <c r="Q125" s="87">
        <v>0</v>
      </c>
      <c r="R125" s="88">
        <v>0</v>
      </c>
      <c r="S125" s="51">
        <v>0</v>
      </c>
      <c r="T125" s="52">
        <v>0</v>
      </c>
      <c r="U125" s="53">
        <v>0</v>
      </c>
      <c r="V125" s="54">
        <v>0</v>
      </c>
    </row>
    <row r="126" spans="1:22" ht="30" customHeight="1" x14ac:dyDescent="0.4">
      <c r="A126" s="69" t="s">
        <v>402</v>
      </c>
      <c r="B126" s="41">
        <v>115</v>
      </c>
      <c r="C126" s="67" t="s">
        <v>73</v>
      </c>
      <c r="D126" s="42" t="s">
        <v>22</v>
      </c>
      <c r="E126" s="43" t="s">
        <v>22</v>
      </c>
      <c r="F126" s="43" t="s">
        <v>21</v>
      </c>
      <c r="G126" s="44" t="s">
        <v>21</v>
      </c>
      <c r="H126" s="45">
        <v>0.64500000000000002</v>
      </c>
      <c r="I126" s="46">
        <v>0.59599999999999997</v>
      </c>
      <c r="J126" s="47">
        <v>0.40300000000000002</v>
      </c>
      <c r="K126" s="46">
        <v>0.34799999999999998</v>
      </c>
      <c r="L126" s="47">
        <v>0.53400000000000003</v>
      </c>
      <c r="M126" s="48">
        <v>0.36799999999999999</v>
      </c>
      <c r="N126" s="49">
        <v>0.312</v>
      </c>
      <c r="O126" s="47">
        <v>0.47799999999999998</v>
      </c>
      <c r="P126" s="50">
        <v>0.47799999999999998</v>
      </c>
      <c r="Q126" s="87">
        <v>0</v>
      </c>
      <c r="R126" s="88">
        <v>0</v>
      </c>
      <c r="S126" s="51">
        <v>0</v>
      </c>
      <c r="T126" s="52">
        <v>0</v>
      </c>
      <c r="U126" s="53">
        <v>0</v>
      </c>
      <c r="V126" s="54">
        <v>0</v>
      </c>
    </row>
    <row r="127" spans="1:22" ht="30" customHeight="1" x14ac:dyDescent="0.4">
      <c r="A127" s="69" t="s">
        <v>542</v>
      </c>
      <c r="B127" s="41">
        <v>116</v>
      </c>
      <c r="C127" s="67" t="s">
        <v>74</v>
      </c>
      <c r="D127" s="42" t="s">
        <v>22</v>
      </c>
      <c r="E127" s="43" t="s">
        <v>22</v>
      </c>
      <c r="F127" s="43" t="s">
        <v>22</v>
      </c>
      <c r="G127" s="44" t="s">
        <v>22</v>
      </c>
      <c r="H127" s="45">
        <v>0.45700000000000002</v>
      </c>
      <c r="I127" s="46">
        <v>0.40799999999999997</v>
      </c>
      <c r="J127" s="47">
        <v>0.39400000000000002</v>
      </c>
      <c r="K127" s="46">
        <v>0.34300000000000003</v>
      </c>
      <c r="L127" s="47">
        <v>0.39400000000000002</v>
      </c>
      <c r="M127" s="48">
        <v>0.38300000000000001</v>
      </c>
      <c r="N127" s="49">
        <v>0.29099999999999998</v>
      </c>
      <c r="O127" s="47">
        <v>0.34799999999999998</v>
      </c>
      <c r="P127" s="50" t="s">
        <v>142</v>
      </c>
      <c r="Q127" s="87">
        <v>0</v>
      </c>
      <c r="R127" s="88">
        <v>0</v>
      </c>
      <c r="S127" s="51">
        <v>0</v>
      </c>
      <c r="T127" s="52">
        <v>0</v>
      </c>
      <c r="U127" s="53">
        <v>0</v>
      </c>
      <c r="V127" s="54">
        <v>0</v>
      </c>
    </row>
    <row r="128" spans="1:22" ht="30" customHeight="1" x14ac:dyDescent="0.4">
      <c r="A128" s="69" t="s">
        <v>315</v>
      </c>
      <c r="B128" s="41">
        <v>117</v>
      </c>
      <c r="C128" s="67" t="s">
        <v>316</v>
      </c>
      <c r="D128" s="42" t="s">
        <v>21</v>
      </c>
      <c r="E128" s="43" t="s">
        <v>22</v>
      </c>
      <c r="F128" s="43" t="s">
        <v>22</v>
      </c>
      <c r="G128" s="44" t="s">
        <v>22</v>
      </c>
      <c r="H128" s="45">
        <v>0.48399999999999999</v>
      </c>
      <c r="I128" s="46">
        <v>0.51100000000000001</v>
      </c>
      <c r="J128" s="47">
        <v>0.47499999999999998</v>
      </c>
      <c r="K128" s="46">
        <v>0.5</v>
      </c>
      <c r="L128" s="47">
        <v>0.5</v>
      </c>
      <c r="M128" s="48">
        <v>0.46200000000000002</v>
      </c>
      <c r="N128" s="49">
        <v>0.47399999999999998</v>
      </c>
      <c r="O128" s="47">
        <v>0.5</v>
      </c>
      <c r="P128" s="50" t="s">
        <v>144</v>
      </c>
      <c r="Q128" s="87">
        <v>0</v>
      </c>
      <c r="R128" s="88">
        <v>0</v>
      </c>
      <c r="S128" s="51">
        <v>0</v>
      </c>
      <c r="T128" s="52">
        <v>0</v>
      </c>
      <c r="U128" s="53">
        <v>0</v>
      </c>
      <c r="V128" s="54">
        <v>0</v>
      </c>
    </row>
    <row r="129" spans="1:22" ht="30" customHeight="1" x14ac:dyDescent="0.4">
      <c r="A129" s="69" t="s">
        <v>436</v>
      </c>
      <c r="B129" s="41">
        <v>118</v>
      </c>
      <c r="C129" s="67" t="s">
        <v>75</v>
      </c>
      <c r="D129" s="42" t="s">
        <v>21</v>
      </c>
      <c r="E129" s="43" t="s">
        <v>22</v>
      </c>
      <c r="F129" s="43" t="s">
        <v>22</v>
      </c>
      <c r="G129" s="44" t="s">
        <v>22</v>
      </c>
      <c r="H129" s="45">
        <v>0.47599999999999998</v>
      </c>
      <c r="I129" s="46">
        <v>0.502</v>
      </c>
      <c r="J129" s="47">
        <v>0.44500000000000001</v>
      </c>
      <c r="K129" s="46">
        <v>0.502</v>
      </c>
      <c r="L129" s="47">
        <v>0.44500000000000001</v>
      </c>
      <c r="M129" s="48">
        <v>0.48699999999999999</v>
      </c>
      <c r="N129" s="49">
        <v>0.5</v>
      </c>
      <c r="O129" s="47">
        <v>0.41399999999999998</v>
      </c>
      <c r="P129" s="50" t="s">
        <v>151</v>
      </c>
      <c r="Q129" s="87">
        <v>0</v>
      </c>
      <c r="R129" s="88">
        <v>0</v>
      </c>
      <c r="S129" s="51">
        <v>0</v>
      </c>
      <c r="T129" s="52">
        <v>0</v>
      </c>
      <c r="U129" s="53">
        <v>0</v>
      </c>
      <c r="V129" s="54">
        <v>0</v>
      </c>
    </row>
    <row r="130" spans="1:22" ht="30" customHeight="1" x14ac:dyDescent="0.4">
      <c r="A130" s="69" t="s">
        <v>372</v>
      </c>
      <c r="B130" s="41">
        <v>119</v>
      </c>
      <c r="C130" s="67" t="s">
        <v>189</v>
      </c>
      <c r="D130" s="42" t="s">
        <v>21</v>
      </c>
      <c r="E130" s="43" t="s">
        <v>21</v>
      </c>
      <c r="F130" s="43" t="s">
        <v>22</v>
      </c>
      <c r="G130" s="44" t="s">
        <v>22</v>
      </c>
      <c r="H130" s="45">
        <v>0.39</v>
      </c>
      <c r="I130" s="46">
        <v>0.47099999999999997</v>
      </c>
      <c r="J130" s="47">
        <v>0.39300000000000002</v>
      </c>
      <c r="K130" s="46">
        <v>0.45200000000000001</v>
      </c>
      <c r="L130" s="47">
        <v>0.39300000000000002</v>
      </c>
      <c r="M130" s="48">
        <v>0.42399999999999999</v>
      </c>
      <c r="N130" s="49">
        <v>0.46400000000000002</v>
      </c>
      <c r="O130" s="47">
        <v>0.42399999999999999</v>
      </c>
      <c r="P130" s="50" t="s">
        <v>373</v>
      </c>
      <c r="Q130" s="87">
        <v>3858.8540280290717</v>
      </c>
      <c r="R130" s="88">
        <v>3858.8540280290717</v>
      </c>
      <c r="S130" s="51">
        <v>0.10612034287679982</v>
      </c>
      <c r="T130" s="52">
        <v>0.10612034287679982</v>
      </c>
      <c r="U130" s="53">
        <v>0</v>
      </c>
      <c r="V130" s="54">
        <v>0</v>
      </c>
    </row>
    <row r="131" spans="1:22" ht="30" customHeight="1" x14ac:dyDescent="0.4">
      <c r="A131" s="69" t="s">
        <v>374</v>
      </c>
      <c r="B131" s="41">
        <v>120</v>
      </c>
      <c r="C131" s="67" t="s">
        <v>153</v>
      </c>
      <c r="D131" s="42" t="s">
        <v>21</v>
      </c>
      <c r="E131" s="43" t="s">
        <v>21</v>
      </c>
      <c r="F131" s="43" t="s">
        <v>22</v>
      </c>
      <c r="G131" s="44" t="s">
        <v>22</v>
      </c>
      <c r="H131" s="45">
        <v>0.39</v>
      </c>
      <c r="I131" s="46">
        <v>0.47099999999999997</v>
      </c>
      <c r="J131" s="47">
        <v>0.39300000000000002</v>
      </c>
      <c r="K131" s="46">
        <v>0.45200000000000001</v>
      </c>
      <c r="L131" s="47">
        <v>0.39300000000000002</v>
      </c>
      <c r="M131" s="48">
        <v>0.42399999999999999</v>
      </c>
      <c r="N131" s="49">
        <v>0.46400000000000002</v>
      </c>
      <c r="O131" s="47">
        <v>0.42399999999999999</v>
      </c>
      <c r="P131" s="50" t="s">
        <v>373</v>
      </c>
      <c r="Q131" s="87">
        <v>2674.2369199655441</v>
      </c>
      <c r="R131" s="88">
        <v>2674.2369199655441</v>
      </c>
      <c r="S131" s="51">
        <v>0.10612051269704539</v>
      </c>
      <c r="T131" s="52">
        <v>0.10612051269704539</v>
      </c>
      <c r="U131" s="53">
        <v>0</v>
      </c>
      <c r="V131" s="54">
        <v>0</v>
      </c>
    </row>
    <row r="132" spans="1:22" ht="30" customHeight="1" x14ac:dyDescent="0.4">
      <c r="A132" s="69" t="s">
        <v>375</v>
      </c>
      <c r="B132" s="41">
        <v>121</v>
      </c>
      <c r="C132" s="67" t="s">
        <v>76</v>
      </c>
      <c r="D132" s="42" t="s">
        <v>21</v>
      </c>
      <c r="E132" s="43" t="s">
        <v>21</v>
      </c>
      <c r="F132" s="43" t="s">
        <v>22</v>
      </c>
      <c r="G132" s="44" t="s">
        <v>22</v>
      </c>
      <c r="H132" s="45">
        <v>0.39</v>
      </c>
      <c r="I132" s="46">
        <v>0.47099999999999997</v>
      </c>
      <c r="J132" s="47">
        <v>0.39300000000000002</v>
      </c>
      <c r="K132" s="46">
        <v>0.45200000000000001</v>
      </c>
      <c r="L132" s="47">
        <v>0.39300000000000002</v>
      </c>
      <c r="M132" s="48">
        <v>0.42399999999999999</v>
      </c>
      <c r="N132" s="49">
        <v>0.436</v>
      </c>
      <c r="O132" s="47">
        <v>0.42399999999999999</v>
      </c>
      <c r="P132" s="50" t="s">
        <v>373</v>
      </c>
      <c r="Q132" s="87">
        <v>97938.5982028492</v>
      </c>
      <c r="R132" s="88">
        <v>97938.5982028492</v>
      </c>
      <c r="S132" s="51">
        <v>0.10611956793401855</v>
      </c>
      <c r="T132" s="52">
        <v>0.10611956793401855</v>
      </c>
      <c r="U132" s="53">
        <v>0</v>
      </c>
      <c r="V132" s="54">
        <v>0</v>
      </c>
    </row>
    <row r="133" spans="1:22" ht="30" customHeight="1" x14ac:dyDescent="0.4">
      <c r="A133" s="69" t="s">
        <v>465</v>
      </c>
      <c r="B133" s="41">
        <v>122</v>
      </c>
      <c r="C133" s="67" t="s">
        <v>466</v>
      </c>
      <c r="D133" s="42" t="s">
        <v>21</v>
      </c>
      <c r="E133" s="43" t="s">
        <v>22</v>
      </c>
      <c r="F133" s="43" t="s">
        <v>21</v>
      </c>
      <c r="G133" s="44" t="s">
        <v>21</v>
      </c>
      <c r="H133" s="45">
        <v>0.52400000000000002</v>
      </c>
      <c r="I133" s="46">
        <v>0.48299999999999998</v>
      </c>
      <c r="J133" s="47">
        <v>0.42199999999999999</v>
      </c>
      <c r="K133" s="46">
        <v>0.38300000000000001</v>
      </c>
      <c r="L133" s="47">
        <v>0.52500000000000002</v>
      </c>
      <c r="M133" s="48">
        <v>0.52500000000000002</v>
      </c>
      <c r="N133" s="49">
        <v>0.48</v>
      </c>
      <c r="O133" s="47">
        <v>0.48299999999999998</v>
      </c>
      <c r="P133" s="50">
        <v>0.44</v>
      </c>
      <c r="Q133" s="87">
        <v>0</v>
      </c>
      <c r="R133" s="88">
        <v>0</v>
      </c>
      <c r="S133" s="51">
        <v>0</v>
      </c>
      <c r="T133" s="52">
        <v>0</v>
      </c>
      <c r="U133" s="53">
        <v>0</v>
      </c>
      <c r="V133" s="54">
        <v>0</v>
      </c>
    </row>
    <row r="134" spans="1:22" ht="30" customHeight="1" x14ac:dyDescent="0.4">
      <c r="A134" s="69" t="s">
        <v>520</v>
      </c>
      <c r="B134" s="41">
        <v>123</v>
      </c>
      <c r="C134" s="67" t="s">
        <v>154</v>
      </c>
      <c r="D134" s="42" t="s">
        <v>21</v>
      </c>
      <c r="E134" s="43" t="s">
        <v>21</v>
      </c>
      <c r="F134" s="43" t="s">
        <v>22</v>
      </c>
      <c r="G134" s="44" t="s">
        <v>22</v>
      </c>
      <c r="H134" s="45">
        <v>0.48599999999999999</v>
      </c>
      <c r="I134" s="46">
        <v>0.50900000000000001</v>
      </c>
      <c r="J134" s="47">
        <v>0.46600000000000003</v>
      </c>
      <c r="K134" s="46">
        <v>0.47199999999999998</v>
      </c>
      <c r="L134" s="47">
        <v>0.47</v>
      </c>
      <c r="M134" s="48">
        <v>0.47599999999999998</v>
      </c>
      <c r="N134" s="49">
        <v>0.52100000000000002</v>
      </c>
      <c r="O134" s="47">
        <v>0.47</v>
      </c>
      <c r="P134" s="50">
        <v>0.47</v>
      </c>
      <c r="Q134" s="87">
        <v>0</v>
      </c>
      <c r="R134" s="88">
        <v>0</v>
      </c>
      <c r="S134" s="51">
        <v>0</v>
      </c>
      <c r="T134" s="52">
        <v>0</v>
      </c>
      <c r="U134" s="53">
        <v>0</v>
      </c>
      <c r="V134" s="54">
        <v>0</v>
      </c>
    </row>
    <row r="135" spans="1:22" ht="30" customHeight="1" x14ac:dyDescent="0.4">
      <c r="A135" s="69" t="s">
        <v>569</v>
      </c>
      <c r="B135" s="41">
        <v>124</v>
      </c>
      <c r="C135" s="67" t="s">
        <v>251</v>
      </c>
      <c r="D135" s="42" t="s">
        <v>22</v>
      </c>
      <c r="E135" s="43" t="s">
        <v>22</v>
      </c>
      <c r="F135" s="43" t="s">
        <v>21</v>
      </c>
      <c r="G135" s="44" t="s">
        <v>21</v>
      </c>
      <c r="H135" s="45" t="s">
        <v>23</v>
      </c>
      <c r="I135" s="46" t="s">
        <v>23</v>
      </c>
      <c r="J135" s="47">
        <v>0</v>
      </c>
      <c r="K135" s="46">
        <v>0</v>
      </c>
      <c r="L135" s="47" t="s">
        <v>252</v>
      </c>
      <c r="M135" s="48">
        <v>0.32500000000000001</v>
      </c>
      <c r="N135" s="49">
        <v>0.27500000000000002</v>
      </c>
      <c r="O135" s="47" t="s">
        <v>252</v>
      </c>
      <c r="P135" s="50" t="s">
        <v>570</v>
      </c>
      <c r="Q135" s="87">
        <v>0</v>
      </c>
      <c r="R135" s="88">
        <v>0</v>
      </c>
      <c r="S135" s="51">
        <v>0</v>
      </c>
      <c r="T135" s="52">
        <v>0</v>
      </c>
      <c r="U135" s="53">
        <v>0</v>
      </c>
      <c r="V135" s="54">
        <v>0</v>
      </c>
    </row>
    <row r="136" spans="1:22" ht="30" customHeight="1" x14ac:dyDescent="0.4">
      <c r="A136" s="69" t="s">
        <v>518</v>
      </c>
      <c r="B136" s="41">
        <v>125</v>
      </c>
      <c r="C136" s="67" t="s">
        <v>77</v>
      </c>
      <c r="D136" s="42" t="s">
        <v>21</v>
      </c>
      <c r="E136" s="43" t="s">
        <v>21</v>
      </c>
      <c r="F136" s="43" t="s">
        <v>22</v>
      </c>
      <c r="G136" s="44" t="s">
        <v>22</v>
      </c>
      <c r="H136" s="45">
        <v>0.47</v>
      </c>
      <c r="I136" s="46">
        <v>0.42099999999999999</v>
      </c>
      <c r="J136" s="47">
        <v>0.47</v>
      </c>
      <c r="K136" s="46">
        <v>0.41499999999999998</v>
      </c>
      <c r="L136" s="47">
        <v>0.40799999999999997</v>
      </c>
      <c r="M136" s="48">
        <v>0.35099999999999998</v>
      </c>
      <c r="N136" s="49">
        <v>0.29499999999999998</v>
      </c>
      <c r="O136" s="47">
        <v>0.43</v>
      </c>
      <c r="P136" s="50">
        <v>0.44</v>
      </c>
      <c r="Q136" s="87">
        <v>0</v>
      </c>
      <c r="R136" s="88">
        <v>0</v>
      </c>
      <c r="S136" s="51">
        <v>0</v>
      </c>
      <c r="T136" s="52">
        <v>0</v>
      </c>
      <c r="U136" s="53">
        <v>0</v>
      </c>
      <c r="V136" s="54">
        <v>0</v>
      </c>
    </row>
    <row r="137" spans="1:22" ht="30" customHeight="1" x14ac:dyDescent="0.4">
      <c r="A137" s="69" t="s">
        <v>454</v>
      </c>
      <c r="B137" s="41">
        <v>126</v>
      </c>
      <c r="C137" s="67" t="s">
        <v>78</v>
      </c>
      <c r="D137" s="42" t="s">
        <v>22</v>
      </c>
      <c r="E137" s="43" t="s">
        <v>22</v>
      </c>
      <c r="F137" s="43" t="s">
        <v>22</v>
      </c>
      <c r="G137" s="44" t="s">
        <v>22</v>
      </c>
      <c r="H137" s="45">
        <v>0.38400000000000001</v>
      </c>
      <c r="I137" s="46">
        <v>0.41099999999999998</v>
      </c>
      <c r="J137" s="47">
        <v>0.55400000000000005</v>
      </c>
      <c r="K137" s="46">
        <v>0.57399999999999995</v>
      </c>
      <c r="L137" s="47" t="s">
        <v>253</v>
      </c>
      <c r="M137" s="48">
        <v>0.48899999999999999</v>
      </c>
      <c r="N137" s="49">
        <v>0.53300000000000003</v>
      </c>
      <c r="O137" s="47" t="s">
        <v>142</v>
      </c>
      <c r="P137" s="50" t="s">
        <v>142</v>
      </c>
      <c r="Q137" s="87">
        <v>38028.674476338085</v>
      </c>
      <c r="R137" s="88">
        <v>18894.576974734555</v>
      </c>
      <c r="S137" s="51">
        <v>0.1823514930822844</v>
      </c>
      <c r="T137" s="52">
        <v>9.0601483484385001E-2</v>
      </c>
      <c r="U137" s="53">
        <v>5981.5043784767413</v>
      </c>
      <c r="V137" s="54">
        <v>2.8681942489794776E-2</v>
      </c>
    </row>
    <row r="138" spans="1:22" ht="30" customHeight="1" x14ac:dyDescent="0.4">
      <c r="A138" s="69" t="s">
        <v>493</v>
      </c>
      <c r="B138" s="41">
        <v>127</v>
      </c>
      <c r="C138" s="67" t="s">
        <v>79</v>
      </c>
      <c r="D138" s="42" t="s">
        <v>21</v>
      </c>
      <c r="E138" s="43" t="s">
        <v>22</v>
      </c>
      <c r="F138" s="43" t="s">
        <v>22</v>
      </c>
      <c r="G138" s="44" t="s">
        <v>22</v>
      </c>
      <c r="H138" s="45">
        <v>0.45800000000000002</v>
      </c>
      <c r="I138" s="46">
        <v>0.23599999999999999</v>
      </c>
      <c r="J138" s="47">
        <v>0.42499999999999999</v>
      </c>
      <c r="K138" s="46">
        <v>0.27400000000000002</v>
      </c>
      <c r="L138" s="47">
        <v>0.35</v>
      </c>
      <c r="M138" s="48">
        <v>0.378</v>
      </c>
      <c r="N138" s="49">
        <v>0</v>
      </c>
      <c r="O138" s="47">
        <v>0.35</v>
      </c>
      <c r="P138" s="50">
        <v>0.3</v>
      </c>
      <c r="Q138" s="87">
        <v>809.24075623222359</v>
      </c>
      <c r="R138" s="88">
        <v>809.24075623222359</v>
      </c>
      <c r="S138" s="51">
        <v>9.5700184038815472E-2</v>
      </c>
      <c r="T138" s="52">
        <v>9.5700184038815472E-2</v>
      </c>
      <c r="U138" s="53">
        <v>0</v>
      </c>
      <c r="V138" s="54">
        <v>0</v>
      </c>
    </row>
    <row r="139" spans="1:22" ht="30" customHeight="1" x14ac:dyDescent="0.4">
      <c r="A139" s="69" t="s">
        <v>367</v>
      </c>
      <c r="B139" s="41">
        <v>128</v>
      </c>
      <c r="C139" s="67" t="s">
        <v>80</v>
      </c>
      <c r="D139" s="42" t="s">
        <v>22</v>
      </c>
      <c r="E139" s="43" t="s">
        <v>22</v>
      </c>
      <c r="F139" s="43" t="s">
        <v>21</v>
      </c>
      <c r="G139" s="44" t="s">
        <v>21</v>
      </c>
      <c r="H139" s="45">
        <v>0.48899999999999999</v>
      </c>
      <c r="I139" s="46">
        <v>0.45700000000000002</v>
      </c>
      <c r="J139" s="47">
        <v>0.48299999999999998</v>
      </c>
      <c r="K139" s="46">
        <v>0.40200000000000002</v>
      </c>
      <c r="L139" s="47" t="s">
        <v>254</v>
      </c>
      <c r="M139" s="48">
        <v>0.47</v>
      </c>
      <c r="N139" s="49">
        <v>0.40699999999999997</v>
      </c>
      <c r="O139" s="47" t="s">
        <v>368</v>
      </c>
      <c r="P139" s="50" t="s">
        <v>368</v>
      </c>
      <c r="Q139" s="87">
        <v>0</v>
      </c>
      <c r="R139" s="88">
        <v>0</v>
      </c>
      <c r="S139" s="51">
        <v>0</v>
      </c>
      <c r="T139" s="52">
        <v>0</v>
      </c>
      <c r="U139" s="53">
        <v>0</v>
      </c>
      <c r="V139" s="54">
        <v>0</v>
      </c>
    </row>
    <row r="140" spans="1:22" ht="30" customHeight="1" x14ac:dyDescent="0.4">
      <c r="A140" s="69" t="s">
        <v>366</v>
      </c>
      <c r="B140" s="41">
        <v>129</v>
      </c>
      <c r="C140" s="67" t="s">
        <v>81</v>
      </c>
      <c r="D140" s="42" t="s">
        <v>22</v>
      </c>
      <c r="E140" s="43" t="s">
        <v>22</v>
      </c>
      <c r="F140" s="43" t="s">
        <v>22</v>
      </c>
      <c r="G140" s="44" t="s">
        <v>22</v>
      </c>
      <c r="H140" s="45">
        <v>0.34100000000000003</v>
      </c>
      <c r="I140" s="46">
        <v>0.42</v>
      </c>
      <c r="J140" s="47">
        <v>0.51400000000000001</v>
      </c>
      <c r="K140" s="46">
        <v>0.56100000000000005</v>
      </c>
      <c r="L140" s="47">
        <v>0.52400000000000002</v>
      </c>
      <c r="M140" s="48">
        <v>0.44900000000000001</v>
      </c>
      <c r="N140" s="49">
        <v>0.46300000000000002</v>
      </c>
      <c r="O140" s="47">
        <v>0.4</v>
      </c>
      <c r="P140" s="50">
        <v>0.4</v>
      </c>
      <c r="Q140" s="87">
        <v>1035.4364154302668</v>
      </c>
      <c r="R140" s="88">
        <v>1035.4364154302668</v>
      </c>
      <c r="S140" s="51">
        <v>2.3738872403560828E-2</v>
      </c>
      <c r="T140" s="52">
        <v>2.3738872403560828E-2</v>
      </c>
      <c r="U140" s="53">
        <v>0</v>
      </c>
      <c r="V140" s="54">
        <v>0</v>
      </c>
    </row>
    <row r="141" spans="1:22" ht="30" customHeight="1" x14ac:dyDescent="0.4">
      <c r="A141" s="69" t="s">
        <v>543</v>
      </c>
      <c r="B141" s="41">
        <v>130</v>
      </c>
      <c r="C141" s="67" t="s">
        <v>155</v>
      </c>
      <c r="D141" s="42" t="s">
        <v>21</v>
      </c>
      <c r="E141" s="43" t="s">
        <v>22</v>
      </c>
      <c r="F141" s="43" t="s">
        <v>22</v>
      </c>
      <c r="G141" s="44" t="s">
        <v>22</v>
      </c>
      <c r="H141" s="45">
        <v>0.5</v>
      </c>
      <c r="I141" s="46">
        <v>0.48199999999999998</v>
      </c>
      <c r="J141" s="47">
        <v>0.48199999999999998</v>
      </c>
      <c r="K141" s="46">
        <v>0.42699999999999999</v>
      </c>
      <c r="L141" s="47">
        <v>0.45400000000000001</v>
      </c>
      <c r="M141" s="48">
        <v>0.39</v>
      </c>
      <c r="N141" s="49">
        <v>0.34899999999999998</v>
      </c>
      <c r="O141" s="47" t="s">
        <v>544</v>
      </c>
      <c r="P141" s="50" t="s">
        <v>142</v>
      </c>
      <c r="Q141" s="87">
        <v>0</v>
      </c>
      <c r="R141" s="88">
        <v>0</v>
      </c>
      <c r="S141" s="51">
        <v>0</v>
      </c>
      <c r="T141" s="52">
        <v>0</v>
      </c>
      <c r="U141" s="53">
        <v>0</v>
      </c>
      <c r="V141" s="54">
        <v>0</v>
      </c>
    </row>
    <row r="142" spans="1:22" ht="30" customHeight="1" x14ac:dyDescent="0.4">
      <c r="A142" s="69" t="s">
        <v>603</v>
      </c>
      <c r="B142" s="41">
        <v>131</v>
      </c>
      <c r="C142" s="67" t="s">
        <v>604</v>
      </c>
      <c r="D142" s="42" t="s">
        <v>21</v>
      </c>
      <c r="E142" s="43" t="s">
        <v>21</v>
      </c>
      <c r="F142" s="43" t="s">
        <v>22</v>
      </c>
      <c r="G142" s="44" t="s">
        <v>22</v>
      </c>
      <c r="H142" s="45">
        <v>0.48599999999999999</v>
      </c>
      <c r="I142" s="46">
        <v>0.50600000000000001</v>
      </c>
      <c r="J142" s="47">
        <v>0.47799999999999998</v>
      </c>
      <c r="K142" s="46">
        <v>0.504</v>
      </c>
      <c r="L142" s="47" t="s">
        <v>23</v>
      </c>
      <c r="M142" s="48">
        <v>0.47799999999999998</v>
      </c>
      <c r="N142" s="49">
        <v>0.52200000000000002</v>
      </c>
      <c r="O142" s="47" t="s">
        <v>23</v>
      </c>
      <c r="P142" s="50" t="s">
        <v>23</v>
      </c>
      <c r="Q142" s="87">
        <v>0</v>
      </c>
      <c r="R142" s="88">
        <v>0</v>
      </c>
      <c r="S142" s="51">
        <v>0</v>
      </c>
      <c r="T142" s="52">
        <v>0</v>
      </c>
      <c r="U142" s="53">
        <v>0</v>
      </c>
      <c r="V142" s="54">
        <v>0</v>
      </c>
    </row>
    <row r="143" spans="1:22" ht="30" customHeight="1" x14ac:dyDescent="0.4">
      <c r="A143" s="69" t="s">
        <v>618</v>
      </c>
      <c r="B143" s="41">
        <v>132</v>
      </c>
      <c r="C143" s="67" t="s">
        <v>255</v>
      </c>
      <c r="D143" s="42" t="s">
        <v>21</v>
      </c>
      <c r="E143" s="43" t="s">
        <v>21</v>
      </c>
      <c r="F143" s="43" t="s">
        <v>21</v>
      </c>
      <c r="G143" s="44" t="s">
        <v>22</v>
      </c>
      <c r="H143" s="45" t="s">
        <v>23</v>
      </c>
      <c r="I143" s="46" t="s">
        <v>23</v>
      </c>
      <c r="J143" s="47">
        <v>0.44700000000000001</v>
      </c>
      <c r="K143" s="46">
        <v>0.39200000000000002</v>
      </c>
      <c r="L143" s="47">
        <v>0.5</v>
      </c>
      <c r="M143" s="48">
        <v>0.437</v>
      </c>
      <c r="N143" s="49">
        <v>0.38100000000000001</v>
      </c>
      <c r="O143" s="47">
        <v>0.5</v>
      </c>
      <c r="P143" s="50" t="s">
        <v>422</v>
      </c>
      <c r="Q143" s="87">
        <v>0</v>
      </c>
      <c r="R143" s="88">
        <v>0</v>
      </c>
      <c r="S143" s="51">
        <v>0</v>
      </c>
      <c r="T143" s="52">
        <v>0</v>
      </c>
      <c r="U143" s="53">
        <v>0</v>
      </c>
      <c r="V143" s="54">
        <v>0</v>
      </c>
    </row>
    <row r="144" spans="1:22" ht="30" customHeight="1" x14ac:dyDescent="0.4">
      <c r="A144" s="69" t="s">
        <v>412</v>
      </c>
      <c r="B144" s="41">
        <v>133</v>
      </c>
      <c r="C144" s="67" t="s">
        <v>413</v>
      </c>
      <c r="D144" s="42" t="s">
        <v>22</v>
      </c>
      <c r="E144" s="43" t="s">
        <v>22</v>
      </c>
      <c r="F144" s="43" t="s">
        <v>22</v>
      </c>
      <c r="G144" s="44" t="s">
        <v>22</v>
      </c>
      <c r="H144" s="45">
        <v>0.45</v>
      </c>
      <c r="I144" s="46">
        <v>0.44400000000000001</v>
      </c>
      <c r="J144" s="47">
        <v>0.45500000000000002</v>
      </c>
      <c r="K144" s="46">
        <v>0.47199999999999998</v>
      </c>
      <c r="L144" s="47">
        <v>0.44</v>
      </c>
      <c r="M144" s="48">
        <v>0.46100000000000002</v>
      </c>
      <c r="N144" s="49">
        <v>0.40899999999999997</v>
      </c>
      <c r="O144" s="47">
        <v>0.44</v>
      </c>
      <c r="P144" s="50">
        <v>0.44</v>
      </c>
      <c r="Q144" s="87">
        <v>15.415291475441851</v>
      </c>
      <c r="R144" s="88">
        <v>15.415291475441851</v>
      </c>
      <c r="S144" s="51">
        <v>1.1912899130944244E-3</v>
      </c>
      <c r="T144" s="52">
        <v>1.1912899130944244E-3</v>
      </c>
      <c r="U144" s="53">
        <v>0</v>
      </c>
      <c r="V144" s="54">
        <v>0</v>
      </c>
    </row>
    <row r="145" spans="1:22" ht="30" customHeight="1" x14ac:dyDescent="0.4">
      <c r="A145" s="69" t="s">
        <v>492</v>
      </c>
      <c r="B145" s="41">
        <v>134</v>
      </c>
      <c r="C145" s="67" t="s">
        <v>256</v>
      </c>
      <c r="D145" s="42" t="s">
        <v>21</v>
      </c>
      <c r="E145" s="43" t="s">
        <v>22</v>
      </c>
      <c r="F145" s="43" t="s">
        <v>21</v>
      </c>
      <c r="G145" s="44" t="s">
        <v>21</v>
      </c>
      <c r="H145" s="45" t="s">
        <v>23</v>
      </c>
      <c r="I145" s="46" t="s">
        <v>23</v>
      </c>
      <c r="J145" s="47">
        <v>0.47399999999999998</v>
      </c>
      <c r="K145" s="46">
        <v>0.46700000000000003</v>
      </c>
      <c r="L145" s="47" t="s">
        <v>23</v>
      </c>
      <c r="M145" s="48">
        <v>0.48499999999999999</v>
      </c>
      <c r="N145" s="49">
        <v>0.46400000000000002</v>
      </c>
      <c r="O145" s="47" t="s">
        <v>23</v>
      </c>
      <c r="P145" s="50" t="s">
        <v>23</v>
      </c>
      <c r="Q145" s="87">
        <v>0</v>
      </c>
      <c r="R145" s="88">
        <v>0</v>
      </c>
      <c r="S145" s="51">
        <v>0</v>
      </c>
      <c r="T145" s="52">
        <v>0</v>
      </c>
      <c r="U145" s="53">
        <v>0</v>
      </c>
      <c r="V145" s="54">
        <v>0</v>
      </c>
    </row>
    <row r="146" spans="1:22" ht="30" customHeight="1" x14ac:dyDescent="0.4">
      <c r="A146" s="69" t="s">
        <v>324</v>
      </c>
      <c r="B146" s="41">
        <v>135</v>
      </c>
      <c r="C146" s="67" t="s">
        <v>82</v>
      </c>
      <c r="D146" s="42" t="s">
        <v>21</v>
      </c>
      <c r="E146" s="43" t="s">
        <v>22</v>
      </c>
      <c r="F146" s="43" t="s">
        <v>21</v>
      </c>
      <c r="G146" s="44" t="s">
        <v>21</v>
      </c>
      <c r="H146" s="45">
        <v>0.47799999999999998</v>
      </c>
      <c r="I146" s="46">
        <v>0.51</v>
      </c>
      <c r="J146" s="47">
        <v>0.47299999999999998</v>
      </c>
      <c r="K146" s="46">
        <v>0.45100000000000001</v>
      </c>
      <c r="L146" s="47">
        <v>0.45</v>
      </c>
      <c r="M146" s="48">
        <v>0.47599999999999998</v>
      </c>
      <c r="N146" s="49">
        <v>0.497</v>
      </c>
      <c r="O146" s="47">
        <v>0.49399999999999999</v>
      </c>
      <c r="P146" s="50">
        <v>0.45</v>
      </c>
      <c r="Q146" s="87">
        <v>57.82562288004624</v>
      </c>
      <c r="R146" s="88">
        <v>57.82562288004624</v>
      </c>
      <c r="S146" s="51">
        <v>3.433098805392222E-3</v>
      </c>
      <c r="T146" s="52">
        <v>3.433098805392222E-3</v>
      </c>
      <c r="U146" s="53">
        <v>0</v>
      </c>
      <c r="V146" s="54">
        <v>0</v>
      </c>
    </row>
    <row r="147" spans="1:22" ht="30" customHeight="1" x14ac:dyDescent="0.4">
      <c r="A147" s="69" t="s">
        <v>339</v>
      </c>
      <c r="B147" s="41">
        <v>136</v>
      </c>
      <c r="C147" s="67" t="s">
        <v>83</v>
      </c>
      <c r="D147" s="42" t="s">
        <v>22</v>
      </c>
      <c r="E147" s="43" t="s">
        <v>22</v>
      </c>
      <c r="F147" s="43" t="s">
        <v>22</v>
      </c>
      <c r="G147" s="44" t="s">
        <v>22</v>
      </c>
      <c r="H147" s="45">
        <v>0.48</v>
      </c>
      <c r="I147" s="46">
        <v>0.45100000000000001</v>
      </c>
      <c r="J147" s="47">
        <v>0.51600000000000001</v>
      </c>
      <c r="K147" s="46">
        <v>0.503</v>
      </c>
      <c r="L147" s="47">
        <v>0.45</v>
      </c>
      <c r="M147" s="48">
        <v>0.42599999999999999</v>
      </c>
      <c r="N147" s="49">
        <v>0.38</v>
      </c>
      <c r="O147" s="47">
        <v>0.45</v>
      </c>
      <c r="P147" s="50">
        <v>0.45</v>
      </c>
      <c r="Q147" s="87">
        <v>0</v>
      </c>
      <c r="R147" s="88">
        <v>0</v>
      </c>
      <c r="S147" s="51">
        <v>0</v>
      </c>
      <c r="T147" s="52">
        <v>0</v>
      </c>
      <c r="U147" s="53">
        <v>0</v>
      </c>
      <c r="V147" s="54">
        <v>0</v>
      </c>
    </row>
    <row r="148" spans="1:22" ht="30" customHeight="1" x14ac:dyDescent="0.4">
      <c r="A148" s="69" t="s">
        <v>590</v>
      </c>
      <c r="B148" s="41">
        <v>137</v>
      </c>
      <c r="C148" s="67" t="s">
        <v>257</v>
      </c>
      <c r="D148" s="42" t="s">
        <v>21</v>
      </c>
      <c r="E148" s="43" t="s">
        <v>22</v>
      </c>
      <c r="F148" s="43" t="s">
        <v>22</v>
      </c>
      <c r="G148" s="44" t="s">
        <v>22</v>
      </c>
      <c r="H148" s="45" t="s">
        <v>23</v>
      </c>
      <c r="I148" s="46" t="s">
        <v>23</v>
      </c>
      <c r="J148" s="47" t="s">
        <v>23</v>
      </c>
      <c r="K148" s="46" t="s">
        <v>23</v>
      </c>
      <c r="L148" s="47" t="s">
        <v>23</v>
      </c>
      <c r="M148" s="48">
        <v>0.437</v>
      </c>
      <c r="N148" s="49">
        <v>0.38100000000000001</v>
      </c>
      <c r="O148" s="47" t="s">
        <v>23</v>
      </c>
      <c r="P148" s="50" t="s">
        <v>23</v>
      </c>
      <c r="Q148" s="87">
        <v>0</v>
      </c>
      <c r="R148" s="88">
        <v>0</v>
      </c>
      <c r="S148" s="51">
        <v>0</v>
      </c>
      <c r="T148" s="52">
        <v>0</v>
      </c>
      <c r="U148" s="53">
        <v>0</v>
      </c>
      <c r="V148" s="54">
        <v>0</v>
      </c>
    </row>
    <row r="149" spans="1:22" ht="30" customHeight="1" x14ac:dyDescent="0.4">
      <c r="A149" s="69" t="s">
        <v>497</v>
      </c>
      <c r="B149" s="41">
        <v>138</v>
      </c>
      <c r="C149" s="67" t="s">
        <v>156</v>
      </c>
      <c r="D149" s="42" t="s">
        <v>21</v>
      </c>
      <c r="E149" s="43" t="s">
        <v>22</v>
      </c>
      <c r="F149" s="43" t="s">
        <v>22</v>
      </c>
      <c r="G149" s="44" t="s">
        <v>22</v>
      </c>
      <c r="H149" s="45">
        <v>0.48399999999999999</v>
      </c>
      <c r="I149" s="46">
        <v>0.50600000000000001</v>
      </c>
      <c r="J149" s="47">
        <v>0.47599999999999998</v>
      </c>
      <c r="K149" s="46">
        <v>0.51200000000000001</v>
      </c>
      <c r="L149" s="47">
        <v>0.52900000000000003</v>
      </c>
      <c r="M149" s="48">
        <v>0.47499999999999998</v>
      </c>
      <c r="N149" s="49">
        <v>0.52100000000000002</v>
      </c>
      <c r="O149" s="47">
        <v>0.52900000000000003</v>
      </c>
      <c r="P149" s="50">
        <v>0.39400000000000002</v>
      </c>
      <c r="Q149" s="87">
        <v>0</v>
      </c>
      <c r="R149" s="88">
        <v>0</v>
      </c>
      <c r="S149" s="51">
        <v>0</v>
      </c>
      <c r="T149" s="52">
        <v>0</v>
      </c>
      <c r="U149" s="53">
        <v>0</v>
      </c>
      <c r="V149" s="54">
        <v>0</v>
      </c>
    </row>
    <row r="150" spans="1:22" ht="30" customHeight="1" x14ac:dyDescent="0.4">
      <c r="A150" s="69" t="s">
        <v>416</v>
      </c>
      <c r="B150" s="41">
        <v>139</v>
      </c>
      <c r="C150" s="67" t="s">
        <v>84</v>
      </c>
      <c r="D150" s="42" t="s">
        <v>21</v>
      </c>
      <c r="E150" s="43" t="s">
        <v>21</v>
      </c>
      <c r="F150" s="43" t="s">
        <v>22</v>
      </c>
      <c r="G150" s="44" t="s">
        <v>22</v>
      </c>
      <c r="H150" s="45">
        <v>0.498</v>
      </c>
      <c r="I150" s="46">
        <v>0.46</v>
      </c>
      <c r="J150" s="47">
        <v>0.46500000000000002</v>
      </c>
      <c r="K150" s="46">
        <v>0.311</v>
      </c>
      <c r="L150" s="47">
        <v>0.378</v>
      </c>
      <c r="M150" s="48">
        <v>0.48599999999999999</v>
      </c>
      <c r="N150" s="49">
        <v>0.32600000000000001</v>
      </c>
      <c r="O150" s="47">
        <v>0.48599999999999999</v>
      </c>
      <c r="P150" s="50" t="s">
        <v>157</v>
      </c>
      <c r="Q150" s="87">
        <v>0</v>
      </c>
      <c r="R150" s="88">
        <v>0</v>
      </c>
      <c r="S150" s="51">
        <v>0</v>
      </c>
      <c r="T150" s="52">
        <v>0</v>
      </c>
      <c r="U150" s="53">
        <v>0</v>
      </c>
      <c r="V150" s="54">
        <v>0</v>
      </c>
    </row>
    <row r="151" spans="1:22" ht="30" customHeight="1" x14ac:dyDescent="0.4">
      <c r="A151" s="69" t="s">
        <v>551</v>
      </c>
      <c r="B151" s="41">
        <v>140</v>
      </c>
      <c r="C151" s="67" t="s">
        <v>158</v>
      </c>
      <c r="D151" s="42" t="s">
        <v>22</v>
      </c>
      <c r="E151" s="43" t="s">
        <v>22</v>
      </c>
      <c r="F151" s="43" t="s">
        <v>21</v>
      </c>
      <c r="G151" s="44" t="s">
        <v>21</v>
      </c>
      <c r="H151" s="45">
        <v>0.51700000000000002</v>
      </c>
      <c r="I151" s="46">
        <v>0.503</v>
      </c>
      <c r="J151" s="47">
        <v>0.48699999999999999</v>
      </c>
      <c r="K151" s="46">
        <v>0.36699999999999999</v>
      </c>
      <c r="L151" s="47">
        <v>0.48699999999999999</v>
      </c>
      <c r="M151" s="48">
        <v>0.48599999999999999</v>
      </c>
      <c r="N151" s="49">
        <v>0.40699999999999997</v>
      </c>
      <c r="O151" s="47">
        <v>0.48599999999999999</v>
      </c>
      <c r="P151" s="50" t="s">
        <v>157</v>
      </c>
      <c r="Q151" s="87">
        <v>2.0632731863067759</v>
      </c>
      <c r="R151" s="88">
        <v>0</v>
      </c>
      <c r="S151" s="51">
        <v>4.8813910105975226E-4</v>
      </c>
      <c r="T151" s="52">
        <v>0</v>
      </c>
      <c r="U151" s="53">
        <v>0</v>
      </c>
      <c r="V151" s="54">
        <v>0</v>
      </c>
    </row>
    <row r="152" spans="1:22" ht="30" customHeight="1" x14ac:dyDescent="0.4">
      <c r="A152" s="69" t="s">
        <v>624</v>
      </c>
      <c r="B152" s="41">
        <v>141</v>
      </c>
      <c r="C152" s="67" t="s">
        <v>190</v>
      </c>
      <c r="D152" s="42" t="s">
        <v>22</v>
      </c>
      <c r="E152" s="43" t="s">
        <v>22</v>
      </c>
      <c r="F152" s="43" t="s">
        <v>22</v>
      </c>
      <c r="G152" s="44" t="s">
        <v>22</v>
      </c>
      <c r="H152" s="45" t="s">
        <v>23</v>
      </c>
      <c r="I152" s="46" t="s">
        <v>23</v>
      </c>
      <c r="J152" s="47">
        <v>0.47799999999999998</v>
      </c>
      <c r="K152" s="46">
        <v>0.51100000000000001</v>
      </c>
      <c r="L152" s="47">
        <v>0.56899999999999995</v>
      </c>
      <c r="M152" s="48">
        <v>0.47699999999999998</v>
      </c>
      <c r="N152" s="49">
        <v>0.50900000000000001</v>
      </c>
      <c r="O152" s="47" t="s">
        <v>161</v>
      </c>
      <c r="P152" s="50" t="s">
        <v>161</v>
      </c>
      <c r="Q152" s="87">
        <v>0</v>
      </c>
      <c r="R152" s="88">
        <v>0</v>
      </c>
      <c r="S152" s="51">
        <v>0</v>
      </c>
      <c r="T152" s="52">
        <v>0</v>
      </c>
      <c r="U152" s="53">
        <v>0</v>
      </c>
      <c r="V152" s="54">
        <v>0</v>
      </c>
    </row>
    <row r="153" spans="1:22" ht="30" customHeight="1" x14ac:dyDescent="0.4">
      <c r="A153" s="69" t="s">
        <v>594</v>
      </c>
      <c r="B153" s="41">
        <v>142</v>
      </c>
      <c r="C153" s="67" t="s">
        <v>191</v>
      </c>
      <c r="D153" s="42" t="s">
        <v>21</v>
      </c>
      <c r="E153" s="43" t="s">
        <v>22</v>
      </c>
      <c r="F153" s="43" t="s">
        <v>22</v>
      </c>
      <c r="G153" s="44" t="s">
        <v>22</v>
      </c>
      <c r="H153" s="45">
        <v>0.35</v>
      </c>
      <c r="I153" s="46">
        <v>0.312</v>
      </c>
      <c r="J153" s="47">
        <v>0.56699999999999995</v>
      </c>
      <c r="K153" s="46">
        <v>0.53900000000000003</v>
      </c>
      <c r="L153" s="47">
        <v>0.47</v>
      </c>
      <c r="M153" s="48">
        <v>0.317</v>
      </c>
      <c r="N153" s="49">
        <v>0.25700000000000001</v>
      </c>
      <c r="O153" s="47">
        <v>0.45</v>
      </c>
      <c r="P153" s="50">
        <v>0.45</v>
      </c>
      <c r="Q153" s="87">
        <v>0</v>
      </c>
      <c r="R153" s="88">
        <v>0</v>
      </c>
      <c r="S153" s="51">
        <v>0</v>
      </c>
      <c r="T153" s="52">
        <v>0</v>
      </c>
      <c r="U153" s="53">
        <v>0</v>
      </c>
      <c r="V153" s="54">
        <v>0</v>
      </c>
    </row>
    <row r="154" spans="1:22" ht="30" customHeight="1" x14ac:dyDescent="0.4">
      <c r="A154" s="69" t="s">
        <v>380</v>
      </c>
      <c r="B154" s="41">
        <v>143</v>
      </c>
      <c r="C154" s="67" t="s">
        <v>85</v>
      </c>
      <c r="D154" s="42" t="s">
        <v>21</v>
      </c>
      <c r="E154" s="43" t="s">
        <v>22</v>
      </c>
      <c r="F154" s="43" t="s">
        <v>21</v>
      </c>
      <c r="G154" s="44" t="s">
        <v>22</v>
      </c>
      <c r="H154" s="45">
        <v>0.48299999999999998</v>
      </c>
      <c r="I154" s="46">
        <v>0.55600000000000005</v>
      </c>
      <c r="J154" s="47">
        <v>0.41699999999999998</v>
      </c>
      <c r="K154" s="46">
        <v>0.47499999999999998</v>
      </c>
      <c r="L154" s="47">
        <v>0.41</v>
      </c>
      <c r="M154" s="48">
        <v>0.40699999999999997</v>
      </c>
      <c r="N154" s="49">
        <v>0.51800000000000002</v>
      </c>
      <c r="O154" s="47">
        <v>0.39</v>
      </c>
      <c r="P154" s="50">
        <v>0.375</v>
      </c>
      <c r="Q154" s="87">
        <v>265.26877742664828</v>
      </c>
      <c r="R154" s="88">
        <v>265.26877742664828</v>
      </c>
      <c r="S154" s="51">
        <v>7.6667276712904131E-2</v>
      </c>
      <c r="T154" s="52">
        <v>7.6667276712904131E-2</v>
      </c>
      <c r="U154" s="53">
        <v>0</v>
      </c>
      <c r="V154" s="54">
        <v>0</v>
      </c>
    </row>
    <row r="155" spans="1:22" ht="30" customHeight="1" x14ac:dyDescent="0.4">
      <c r="A155" s="69" t="s">
        <v>508</v>
      </c>
      <c r="B155" s="41">
        <v>144</v>
      </c>
      <c r="C155" s="67" t="s">
        <v>159</v>
      </c>
      <c r="D155" s="42" t="s">
        <v>21</v>
      </c>
      <c r="E155" s="43" t="s">
        <v>21</v>
      </c>
      <c r="F155" s="43" t="s">
        <v>21</v>
      </c>
      <c r="G155" s="44" t="s">
        <v>22</v>
      </c>
      <c r="H155" s="45">
        <v>0.44800000000000001</v>
      </c>
      <c r="I155" s="46">
        <v>0.39900000000000002</v>
      </c>
      <c r="J155" s="47">
        <v>0.42699999999999999</v>
      </c>
      <c r="K155" s="46">
        <v>0.372</v>
      </c>
      <c r="L155" s="47">
        <v>0.35</v>
      </c>
      <c r="M155" s="48">
        <v>0.318</v>
      </c>
      <c r="N155" s="49">
        <v>0.26200000000000001</v>
      </c>
      <c r="O155" s="47">
        <v>0.35</v>
      </c>
      <c r="P155" s="50">
        <v>0.35</v>
      </c>
      <c r="Q155" s="87">
        <v>0</v>
      </c>
      <c r="R155" s="88">
        <v>0</v>
      </c>
      <c r="S155" s="51">
        <v>0</v>
      </c>
      <c r="T155" s="52">
        <v>0</v>
      </c>
      <c r="U155" s="53">
        <v>0</v>
      </c>
      <c r="V155" s="54">
        <v>0</v>
      </c>
    </row>
    <row r="156" spans="1:22" ht="30" customHeight="1" x14ac:dyDescent="0.4">
      <c r="A156" s="69" t="s">
        <v>401</v>
      </c>
      <c r="B156" s="41">
        <v>145</v>
      </c>
      <c r="C156" s="67" t="s">
        <v>86</v>
      </c>
      <c r="D156" s="42" t="s">
        <v>21</v>
      </c>
      <c r="E156" s="43" t="s">
        <v>22</v>
      </c>
      <c r="F156" s="43" t="s">
        <v>22</v>
      </c>
      <c r="G156" s="44" t="s">
        <v>22</v>
      </c>
      <c r="H156" s="45">
        <v>0.17499999999999999</v>
      </c>
      <c r="I156" s="46">
        <v>0.40899999999999997</v>
      </c>
      <c r="J156" s="47">
        <v>0.21299999999999999</v>
      </c>
      <c r="K156" s="46">
        <v>0.54100000000000004</v>
      </c>
      <c r="L156" s="47">
        <v>0.4</v>
      </c>
      <c r="M156" s="48">
        <v>9.6000000000000002E-2</v>
      </c>
      <c r="N156" s="49">
        <v>0.39</v>
      </c>
      <c r="O156" s="47">
        <v>0.4</v>
      </c>
      <c r="P156" s="50">
        <v>0.4</v>
      </c>
      <c r="Q156" s="87">
        <v>12253.159581489721</v>
      </c>
      <c r="R156" s="88">
        <v>12253.159581489721</v>
      </c>
      <c r="S156" s="51">
        <v>0.74252572909282033</v>
      </c>
      <c r="T156" s="52">
        <v>0.74252572909282033</v>
      </c>
      <c r="U156" s="53">
        <v>0</v>
      </c>
      <c r="V156" s="54">
        <v>0</v>
      </c>
    </row>
    <row r="157" spans="1:22" ht="30" customHeight="1" x14ac:dyDescent="0.4">
      <c r="A157" s="69" t="s">
        <v>467</v>
      </c>
      <c r="B157" s="41">
        <v>146</v>
      </c>
      <c r="C157" s="67" t="s">
        <v>258</v>
      </c>
      <c r="D157" s="42" t="s">
        <v>21</v>
      </c>
      <c r="E157" s="43" t="s">
        <v>22</v>
      </c>
      <c r="F157" s="43" t="s">
        <v>22</v>
      </c>
      <c r="G157" s="44" t="s">
        <v>22</v>
      </c>
      <c r="H157" s="45" t="s">
        <v>23</v>
      </c>
      <c r="I157" s="46" t="s">
        <v>23</v>
      </c>
      <c r="J157" s="47">
        <v>0.157</v>
      </c>
      <c r="K157" s="46">
        <v>0</v>
      </c>
      <c r="L157" s="47">
        <v>0.22800000000000001</v>
      </c>
      <c r="M157" s="48">
        <v>0.249</v>
      </c>
      <c r="N157" s="49">
        <v>0</v>
      </c>
      <c r="O157" s="47">
        <v>0.21299999999999999</v>
      </c>
      <c r="P157" s="50">
        <v>0.22800000000000001</v>
      </c>
      <c r="Q157" s="87">
        <v>182.10373466393096</v>
      </c>
      <c r="R157" s="88">
        <v>49.219188401497519</v>
      </c>
      <c r="S157" s="51">
        <v>0.31248603136109837</v>
      </c>
      <c r="T157" s="52">
        <v>8.4459052302152032E-2</v>
      </c>
      <c r="U157" s="53">
        <v>0</v>
      </c>
      <c r="V157" s="54">
        <v>0</v>
      </c>
    </row>
    <row r="158" spans="1:22" ht="30" customHeight="1" x14ac:dyDescent="0.4">
      <c r="A158" s="69" t="s">
        <v>439</v>
      </c>
      <c r="B158" s="41">
        <v>147</v>
      </c>
      <c r="C158" s="67" t="s">
        <v>160</v>
      </c>
      <c r="D158" s="42" t="s">
        <v>22</v>
      </c>
      <c r="E158" s="43" t="s">
        <v>22</v>
      </c>
      <c r="F158" s="43" t="s">
        <v>22</v>
      </c>
      <c r="G158" s="44" t="s">
        <v>22</v>
      </c>
      <c r="H158" s="45">
        <v>1.6E-2</v>
      </c>
      <c r="I158" s="46">
        <v>0.33600000000000002</v>
      </c>
      <c r="J158" s="47">
        <v>2.8000000000000001E-2</v>
      </c>
      <c r="K158" s="46">
        <v>9.5000000000000001E-2</v>
      </c>
      <c r="L158" s="47">
        <v>2.8000000000000001E-2</v>
      </c>
      <c r="M158" s="48">
        <v>5.8000000000000003E-2</v>
      </c>
      <c r="N158" s="49">
        <v>0</v>
      </c>
      <c r="O158" s="47">
        <v>2.8000000000000001E-2</v>
      </c>
      <c r="P158" s="50">
        <v>2.8000000000000001E-2</v>
      </c>
      <c r="Q158" s="87">
        <v>51542.908136073245</v>
      </c>
      <c r="R158" s="88">
        <v>44013.598652832581</v>
      </c>
      <c r="S158" s="51">
        <v>0.7510696840275296</v>
      </c>
      <c r="T158" s="52">
        <v>0.64135456900930521</v>
      </c>
      <c r="U158" s="53">
        <v>12014.862369762364</v>
      </c>
      <c r="V158" s="54">
        <v>0.17507741045321545</v>
      </c>
    </row>
    <row r="159" spans="1:22" ht="30" customHeight="1" x14ac:dyDescent="0.4">
      <c r="A159" s="69" t="s">
        <v>589</v>
      </c>
      <c r="B159" s="41">
        <v>148</v>
      </c>
      <c r="C159" s="67" t="s">
        <v>192</v>
      </c>
      <c r="D159" s="42" t="s">
        <v>21</v>
      </c>
      <c r="E159" s="43" t="s">
        <v>21</v>
      </c>
      <c r="F159" s="43" t="s">
        <v>22</v>
      </c>
      <c r="G159" s="44" t="s">
        <v>21</v>
      </c>
      <c r="H159" s="45">
        <v>0.46200000000000002</v>
      </c>
      <c r="I159" s="46">
        <v>0.41299999999999998</v>
      </c>
      <c r="J159" s="47">
        <v>0.44500000000000001</v>
      </c>
      <c r="K159" s="46">
        <v>0.39</v>
      </c>
      <c r="L159" s="47">
        <v>0.46200000000000002</v>
      </c>
      <c r="M159" s="48">
        <v>0.433</v>
      </c>
      <c r="N159" s="49">
        <v>0.377</v>
      </c>
      <c r="O159" s="47">
        <v>0.46200000000000002</v>
      </c>
      <c r="P159" s="50">
        <v>0.46200000000000002</v>
      </c>
      <c r="Q159" s="87">
        <v>0</v>
      </c>
      <c r="R159" s="88">
        <v>0</v>
      </c>
      <c r="S159" s="51">
        <v>0</v>
      </c>
      <c r="T159" s="52">
        <v>0</v>
      </c>
      <c r="U159" s="53">
        <v>0</v>
      </c>
      <c r="V159" s="54">
        <v>0</v>
      </c>
    </row>
    <row r="160" spans="1:22" ht="30" customHeight="1" x14ac:dyDescent="0.4">
      <c r="A160" s="69" t="s">
        <v>325</v>
      </c>
      <c r="B160" s="41">
        <v>149</v>
      </c>
      <c r="C160" s="67" t="s">
        <v>210</v>
      </c>
      <c r="D160" s="42" t="s">
        <v>21</v>
      </c>
      <c r="E160" s="43" t="s">
        <v>21</v>
      </c>
      <c r="F160" s="43" t="s">
        <v>22</v>
      </c>
      <c r="G160" s="44" t="s">
        <v>22</v>
      </c>
      <c r="H160" s="45">
        <v>0.44600000000000001</v>
      </c>
      <c r="I160" s="46">
        <v>0.39700000000000002</v>
      </c>
      <c r="J160" s="47">
        <v>0.41399999999999998</v>
      </c>
      <c r="K160" s="46">
        <v>0.35899999999999999</v>
      </c>
      <c r="L160" s="47">
        <v>0.41399999999999998</v>
      </c>
      <c r="M160" s="48">
        <v>0.48499999999999999</v>
      </c>
      <c r="N160" s="49">
        <v>0.42899999999999999</v>
      </c>
      <c r="O160" s="47">
        <v>0.437</v>
      </c>
      <c r="P160" s="50" t="s">
        <v>142</v>
      </c>
      <c r="Q160" s="87">
        <v>0</v>
      </c>
      <c r="R160" s="88">
        <v>0</v>
      </c>
      <c r="S160" s="51">
        <v>0</v>
      </c>
      <c r="T160" s="52">
        <v>0</v>
      </c>
      <c r="U160" s="53">
        <v>0</v>
      </c>
      <c r="V160" s="54">
        <v>0</v>
      </c>
    </row>
    <row r="161" spans="1:22" ht="30" customHeight="1" x14ac:dyDescent="0.4">
      <c r="A161" s="69" t="s">
        <v>468</v>
      </c>
      <c r="B161" s="41">
        <v>150</v>
      </c>
      <c r="C161" s="67" t="s">
        <v>87</v>
      </c>
      <c r="D161" s="42" t="s">
        <v>21</v>
      </c>
      <c r="E161" s="43" t="s">
        <v>22</v>
      </c>
      <c r="F161" s="43" t="s">
        <v>22</v>
      </c>
      <c r="G161" s="44" t="s">
        <v>22</v>
      </c>
      <c r="H161" s="45">
        <v>0.51100000000000001</v>
      </c>
      <c r="I161" s="46">
        <v>0.49199999999999999</v>
      </c>
      <c r="J161" s="47">
        <v>0.48899999999999999</v>
      </c>
      <c r="K161" s="46">
        <v>0.46899999999999997</v>
      </c>
      <c r="L161" s="47">
        <v>0.442</v>
      </c>
      <c r="M161" s="48">
        <v>0.441</v>
      </c>
      <c r="N161" s="49">
        <v>0.42699999999999999</v>
      </c>
      <c r="O161" s="47">
        <v>0.439</v>
      </c>
      <c r="P161" s="50" t="s">
        <v>309</v>
      </c>
      <c r="Q161" s="87">
        <v>0</v>
      </c>
      <c r="R161" s="88">
        <v>0</v>
      </c>
      <c r="S161" s="51">
        <v>0</v>
      </c>
      <c r="T161" s="52">
        <v>0</v>
      </c>
      <c r="U161" s="53">
        <v>0</v>
      </c>
      <c r="V161" s="54">
        <v>0</v>
      </c>
    </row>
    <row r="162" spans="1:22" ht="30" customHeight="1" x14ac:dyDescent="0.4">
      <c r="A162" s="69" t="s">
        <v>571</v>
      </c>
      <c r="B162" s="41">
        <v>151</v>
      </c>
      <c r="C162" s="67" t="s">
        <v>193</v>
      </c>
      <c r="D162" s="42" t="s">
        <v>21</v>
      </c>
      <c r="E162" s="43" t="s">
        <v>22</v>
      </c>
      <c r="F162" s="43" t="s">
        <v>21</v>
      </c>
      <c r="G162" s="44" t="s">
        <v>21</v>
      </c>
      <c r="H162" s="45" t="s">
        <v>23</v>
      </c>
      <c r="I162" s="46" t="s">
        <v>23</v>
      </c>
      <c r="J162" s="47">
        <v>8.9999999999999993E-3</v>
      </c>
      <c r="K162" s="46">
        <v>0.39700000000000002</v>
      </c>
      <c r="L162" s="47">
        <v>0.05</v>
      </c>
      <c r="M162" s="48">
        <v>1.2999999999999999E-2</v>
      </c>
      <c r="N162" s="49">
        <v>0.42199999999999999</v>
      </c>
      <c r="O162" s="47">
        <v>0.05</v>
      </c>
      <c r="P162" s="50">
        <v>0.05</v>
      </c>
      <c r="Q162" s="87">
        <v>510.14961112477602</v>
      </c>
      <c r="R162" s="88">
        <v>508.186324320913</v>
      </c>
      <c r="S162" s="51">
        <v>0.96986618084558174</v>
      </c>
      <c r="T162" s="52">
        <v>0.96613369642759128</v>
      </c>
      <c r="U162" s="53">
        <v>0</v>
      </c>
      <c r="V162" s="54">
        <v>0</v>
      </c>
    </row>
    <row r="163" spans="1:22" ht="30" customHeight="1" x14ac:dyDescent="0.4">
      <c r="A163" s="69" t="s">
        <v>385</v>
      </c>
      <c r="B163" s="41">
        <v>152</v>
      </c>
      <c r="C163" s="67" t="s">
        <v>88</v>
      </c>
      <c r="D163" s="42" t="s">
        <v>21</v>
      </c>
      <c r="E163" s="43" t="s">
        <v>21</v>
      </c>
      <c r="F163" s="43" t="s">
        <v>22</v>
      </c>
      <c r="G163" s="44" t="s">
        <v>22</v>
      </c>
      <c r="H163" s="45">
        <v>0.64500000000000002</v>
      </c>
      <c r="I163" s="46">
        <v>0.59599999999999997</v>
      </c>
      <c r="J163" s="47">
        <v>0.33200000000000002</v>
      </c>
      <c r="K163" s="46">
        <v>0.27700000000000002</v>
      </c>
      <c r="L163" s="47">
        <v>0.53400000000000003</v>
      </c>
      <c r="M163" s="48">
        <v>0.33200000000000002</v>
      </c>
      <c r="N163" s="49">
        <v>0.27400000000000002</v>
      </c>
      <c r="O163" s="47">
        <v>0.47799999999999998</v>
      </c>
      <c r="P163" s="50">
        <v>0.47799999999999998</v>
      </c>
      <c r="Q163" s="87">
        <v>0</v>
      </c>
      <c r="R163" s="88">
        <v>0</v>
      </c>
      <c r="S163" s="51">
        <v>0</v>
      </c>
      <c r="T163" s="52">
        <v>0</v>
      </c>
      <c r="U163" s="53">
        <v>0</v>
      </c>
      <c r="V163" s="54">
        <v>0</v>
      </c>
    </row>
    <row r="164" spans="1:22" ht="30" customHeight="1" x14ac:dyDescent="0.4">
      <c r="A164" s="69" t="s">
        <v>411</v>
      </c>
      <c r="B164" s="41">
        <v>153</v>
      </c>
      <c r="C164" s="67" t="s">
        <v>259</v>
      </c>
      <c r="D164" s="42" t="s">
        <v>21</v>
      </c>
      <c r="E164" s="43" t="s">
        <v>21</v>
      </c>
      <c r="F164" s="43" t="s">
        <v>22</v>
      </c>
      <c r="G164" s="44" t="s">
        <v>22</v>
      </c>
      <c r="H164" s="45">
        <v>0.47499999999999998</v>
      </c>
      <c r="I164" s="46">
        <v>0.48299999999999998</v>
      </c>
      <c r="J164" s="47">
        <v>0.47399999999999998</v>
      </c>
      <c r="K164" s="46">
        <v>0.47899999999999998</v>
      </c>
      <c r="L164" s="47">
        <v>0.56000000000000005</v>
      </c>
      <c r="M164" s="48">
        <v>0.47799999999999998</v>
      </c>
      <c r="N164" s="49">
        <v>0.52700000000000002</v>
      </c>
      <c r="O164" s="47">
        <v>0.56000000000000005</v>
      </c>
      <c r="P164" s="50">
        <v>0.5</v>
      </c>
      <c r="Q164" s="87">
        <v>0</v>
      </c>
      <c r="R164" s="88">
        <v>0</v>
      </c>
      <c r="S164" s="51">
        <v>0</v>
      </c>
      <c r="T164" s="52">
        <v>0</v>
      </c>
      <c r="U164" s="53">
        <v>0</v>
      </c>
      <c r="V164" s="54">
        <v>0</v>
      </c>
    </row>
    <row r="165" spans="1:22" ht="30" customHeight="1" x14ac:dyDescent="0.4">
      <c r="A165" s="69" t="s">
        <v>322</v>
      </c>
      <c r="B165" s="41">
        <v>154</v>
      </c>
      <c r="C165" s="67" t="s">
        <v>89</v>
      </c>
      <c r="D165" s="42" t="s">
        <v>22</v>
      </c>
      <c r="E165" s="43" t="s">
        <v>22</v>
      </c>
      <c r="F165" s="43" t="s">
        <v>22</v>
      </c>
      <c r="G165" s="44" t="s">
        <v>22</v>
      </c>
      <c r="H165" s="45">
        <v>0.64500000000000002</v>
      </c>
      <c r="I165" s="46">
        <v>0.95499999999999996</v>
      </c>
      <c r="J165" s="47">
        <v>0.33200000000000002</v>
      </c>
      <c r="K165" s="46">
        <v>0.57499999999999996</v>
      </c>
      <c r="L165" s="47">
        <v>0.33200000000000002</v>
      </c>
      <c r="M165" s="48">
        <v>0.63200000000000001</v>
      </c>
      <c r="N165" s="49">
        <v>0.61199999999999999</v>
      </c>
      <c r="O165" s="47">
        <v>0.45</v>
      </c>
      <c r="P165" s="50">
        <v>0.45</v>
      </c>
      <c r="Q165" s="87">
        <v>18299.119527838724</v>
      </c>
      <c r="R165" s="88">
        <v>13372.931371284853</v>
      </c>
      <c r="S165" s="51">
        <v>7.0979917255306196E-2</v>
      </c>
      <c r="T165" s="52">
        <v>5.187187070671026E-2</v>
      </c>
      <c r="U165" s="53">
        <v>375.40362751863626</v>
      </c>
      <c r="V165" s="54">
        <v>1.4561421044371808E-3</v>
      </c>
    </row>
    <row r="166" spans="1:22" ht="30" customHeight="1" x14ac:dyDescent="0.4">
      <c r="A166" s="69" t="s">
        <v>331</v>
      </c>
      <c r="B166" s="41">
        <v>155</v>
      </c>
      <c r="C166" s="67" t="s">
        <v>90</v>
      </c>
      <c r="D166" s="42" t="s">
        <v>21</v>
      </c>
      <c r="E166" s="43" t="s">
        <v>22</v>
      </c>
      <c r="F166" s="43" t="s">
        <v>21</v>
      </c>
      <c r="G166" s="44" t="s">
        <v>21</v>
      </c>
      <c r="H166" s="45">
        <v>0.44800000000000001</v>
      </c>
      <c r="I166" s="46">
        <v>0.39900000000000002</v>
      </c>
      <c r="J166" s="47">
        <v>0.42699999999999999</v>
      </c>
      <c r="K166" s="46">
        <v>0.372</v>
      </c>
      <c r="L166" s="47">
        <v>0.4</v>
      </c>
      <c r="M166" s="48">
        <v>0.32200000000000001</v>
      </c>
      <c r="N166" s="49">
        <v>0.24</v>
      </c>
      <c r="O166" s="47">
        <v>0.4</v>
      </c>
      <c r="P166" s="50">
        <v>0.4</v>
      </c>
      <c r="Q166" s="87">
        <v>0</v>
      </c>
      <c r="R166" s="88">
        <v>0</v>
      </c>
      <c r="S166" s="51">
        <v>0</v>
      </c>
      <c r="T166" s="52">
        <v>0</v>
      </c>
      <c r="U166" s="53">
        <v>0</v>
      </c>
      <c r="V166" s="54">
        <v>0</v>
      </c>
    </row>
    <row r="167" spans="1:22" ht="30" customHeight="1" x14ac:dyDescent="0.4">
      <c r="A167" s="69" t="s">
        <v>409</v>
      </c>
      <c r="B167" s="41">
        <v>156</v>
      </c>
      <c r="C167" s="67" t="s">
        <v>91</v>
      </c>
      <c r="D167" s="42" t="s">
        <v>22</v>
      </c>
      <c r="E167" s="43" t="s">
        <v>22</v>
      </c>
      <c r="F167" s="43" t="s">
        <v>22</v>
      </c>
      <c r="G167" s="44" t="s">
        <v>22</v>
      </c>
      <c r="H167" s="45">
        <v>0.5</v>
      </c>
      <c r="I167" s="46">
        <v>0.48199999999999998</v>
      </c>
      <c r="J167" s="47">
        <v>0.46800000000000003</v>
      </c>
      <c r="K167" s="46">
        <v>0.41099999999999998</v>
      </c>
      <c r="L167" s="47">
        <v>0.44800000000000001</v>
      </c>
      <c r="M167" s="48">
        <v>0.34</v>
      </c>
      <c r="N167" s="49">
        <v>0.255</v>
      </c>
      <c r="O167" s="47">
        <v>0.4</v>
      </c>
      <c r="P167" s="50" t="s">
        <v>309</v>
      </c>
      <c r="Q167" s="87">
        <v>362.597641254542</v>
      </c>
      <c r="R167" s="88">
        <v>362.597641254542</v>
      </c>
      <c r="S167" s="51">
        <v>1.5536125851773512E-3</v>
      </c>
      <c r="T167" s="52">
        <v>1.5536125851773512E-3</v>
      </c>
      <c r="U167" s="53">
        <v>0</v>
      </c>
      <c r="V167" s="54">
        <v>0</v>
      </c>
    </row>
    <row r="168" spans="1:22" ht="30" customHeight="1" x14ac:dyDescent="0.4">
      <c r="A168" s="69" t="s">
        <v>521</v>
      </c>
      <c r="B168" s="41">
        <v>157</v>
      </c>
      <c r="C168" s="67" t="s">
        <v>92</v>
      </c>
      <c r="D168" s="42" t="s">
        <v>21</v>
      </c>
      <c r="E168" s="43" t="s">
        <v>22</v>
      </c>
      <c r="F168" s="43" t="s">
        <v>22</v>
      </c>
      <c r="G168" s="44" t="s">
        <v>22</v>
      </c>
      <c r="H168" s="45">
        <v>0.48599999999999999</v>
      </c>
      <c r="I168" s="46">
        <v>0.437</v>
      </c>
      <c r="J168" s="47">
        <v>0.47799999999999998</v>
      </c>
      <c r="K168" s="46">
        <v>0.42299999999999999</v>
      </c>
      <c r="L168" s="47" t="s">
        <v>161</v>
      </c>
      <c r="M168" s="48">
        <v>0.47199999999999998</v>
      </c>
      <c r="N168" s="49">
        <v>0.41499999999999998</v>
      </c>
      <c r="O168" s="47" t="s">
        <v>161</v>
      </c>
      <c r="P168" s="50" t="s">
        <v>161</v>
      </c>
      <c r="Q168" s="87">
        <v>413.5491454334524</v>
      </c>
      <c r="R168" s="88">
        <v>0</v>
      </c>
      <c r="S168" s="51">
        <v>1.3549215614398402E-2</v>
      </c>
      <c r="T168" s="52">
        <v>0</v>
      </c>
      <c r="U168" s="53">
        <v>0</v>
      </c>
      <c r="V168" s="54">
        <v>0</v>
      </c>
    </row>
    <row r="169" spans="1:22" ht="30" customHeight="1" x14ac:dyDescent="0.4">
      <c r="A169" s="69" t="s">
        <v>379</v>
      </c>
      <c r="B169" s="41">
        <v>158</v>
      </c>
      <c r="C169" s="67" t="s">
        <v>93</v>
      </c>
      <c r="D169" s="42" t="s">
        <v>22</v>
      </c>
      <c r="E169" s="43" t="s">
        <v>22</v>
      </c>
      <c r="F169" s="43" t="s">
        <v>21</v>
      </c>
      <c r="G169" s="44" t="s">
        <v>21</v>
      </c>
      <c r="H169" s="45">
        <v>0.14099999999999999</v>
      </c>
      <c r="I169" s="46">
        <v>0.19600000000000001</v>
      </c>
      <c r="J169" s="47">
        <v>0.156</v>
      </c>
      <c r="K169" s="46">
        <v>0.42099999999999999</v>
      </c>
      <c r="L169" s="47">
        <v>0.156</v>
      </c>
      <c r="M169" s="48">
        <v>0.02</v>
      </c>
      <c r="N169" s="49">
        <v>0</v>
      </c>
      <c r="O169" s="47">
        <v>0</v>
      </c>
      <c r="P169" s="50">
        <v>0</v>
      </c>
      <c r="Q169" s="87">
        <v>30.321057989469519</v>
      </c>
      <c r="R169" s="88">
        <v>30.321057989469519</v>
      </c>
      <c r="S169" s="51">
        <v>1.4863263720328196E-2</v>
      </c>
      <c r="T169" s="52">
        <v>1.4863263720328196E-2</v>
      </c>
      <c r="U169" s="53">
        <v>1918.1126009376517</v>
      </c>
      <c r="V169" s="54">
        <v>0.94025127496943706</v>
      </c>
    </row>
    <row r="170" spans="1:22" ht="30" customHeight="1" x14ac:dyDescent="0.4">
      <c r="A170" s="69" t="s">
        <v>578</v>
      </c>
      <c r="B170" s="41">
        <v>159</v>
      </c>
      <c r="C170" s="67" t="s">
        <v>162</v>
      </c>
      <c r="D170" s="42" t="s">
        <v>21</v>
      </c>
      <c r="E170" s="43" t="s">
        <v>22</v>
      </c>
      <c r="F170" s="43" t="s">
        <v>22</v>
      </c>
      <c r="G170" s="44" t="s">
        <v>22</v>
      </c>
      <c r="H170" s="45">
        <v>0.40699999999999997</v>
      </c>
      <c r="I170" s="46">
        <v>0.35799999999999998</v>
      </c>
      <c r="J170" s="47">
        <v>0.33200000000000002</v>
      </c>
      <c r="K170" s="46">
        <v>0.25800000000000001</v>
      </c>
      <c r="L170" s="47">
        <v>0.53400000000000003</v>
      </c>
      <c r="M170" s="48">
        <v>0.33200000000000002</v>
      </c>
      <c r="N170" s="49">
        <v>0.23</v>
      </c>
      <c r="O170" s="47">
        <v>0.36399999999999999</v>
      </c>
      <c r="P170" s="50">
        <v>0.36399999999999999</v>
      </c>
      <c r="Q170" s="87">
        <v>0</v>
      </c>
      <c r="R170" s="88">
        <v>0</v>
      </c>
      <c r="S170" s="51">
        <v>0</v>
      </c>
      <c r="T170" s="52">
        <v>0</v>
      </c>
      <c r="U170" s="53">
        <v>0</v>
      </c>
      <c r="V170" s="54">
        <v>0</v>
      </c>
    </row>
    <row r="171" spans="1:22" ht="30" customHeight="1" x14ac:dyDescent="0.4">
      <c r="A171" s="69" t="s">
        <v>444</v>
      </c>
      <c r="B171" s="41">
        <v>160</v>
      </c>
      <c r="C171" s="67" t="s">
        <v>445</v>
      </c>
      <c r="D171" s="42" t="s">
        <v>21</v>
      </c>
      <c r="E171" s="43" t="s">
        <v>21</v>
      </c>
      <c r="F171" s="43" t="s">
        <v>22</v>
      </c>
      <c r="G171" s="44" t="s">
        <v>22</v>
      </c>
      <c r="H171" s="45">
        <v>0.48799999999999999</v>
      </c>
      <c r="I171" s="46">
        <v>0.439</v>
      </c>
      <c r="J171" s="47">
        <v>0.47</v>
      </c>
      <c r="K171" s="46">
        <v>0.41499999999999998</v>
      </c>
      <c r="L171" s="47">
        <v>0.47099999999999997</v>
      </c>
      <c r="M171" s="48">
        <v>0.45300000000000001</v>
      </c>
      <c r="N171" s="49">
        <v>0.39700000000000002</v>
      </c>
      <c r="O171" s="47">
        <v>0.47099999999999997</v>
      </c>
      <c r="P171" s="50" t="s">
        <v>293</v>
      </c>
      <c r="Q171" s="87">
        <v>0</v>
      </c>
      <c r="R171" s="88">
        <v>0</v>
      </c>
      <c r="S171" s="51">
        <v>0</v>
      </c>
      <c r="T171" s="52">
        <v>0</v>
      </c>
      <c r="U171" s="53">
        <v>0</v>
      </c>
      <c r="V171" s="54">
        <v>0</v>
      </c>
    </row>
    <row r="172" spans="1:22" ht="30" customHeight="1" x14ac:dyDescent="0.4">
      <c r="A172" s="69" t="s">
        <v>365</v>
      </c>
      <c r="B172" s="41">
        <v>161</v>
      </c>
      <c r="C172" s="67" t="s">
        <v>94</v>
      </c>
      <c r="D172" s="42" t="s">
        <v>21</v>
      </c>
      <c r="E172" s="43" t="s">
        <v>22</v>
      </c>
      <c r="F172" s="43" t="s">
        <v>22</v>
      </c>
      <c r="G172" s="44" t="s">
        <v>22</v>
      </c>
      <c r="H172" s="45">
        <v>0.20100000000000001</v>
      </c>
      <c r="I172" s="46">
        <v>0.39300000000000002</v>
      </c>
      <c r="J172" s="47">
        <v>8.8999999999999996E-2</v>
      </c>
      <c r="K172" s="46">
        <v>0.438</v>
      </c>
      <c r="L172" s="47">
        <v>0.1</v>
      </c>
      <c r="M172" s="48">
        <v>0.10299999999999999</v>
      </c>
      <c r="N172" s="49">
        <v>0.45800000000000002</v>
      </c>
      <c r="O172" s="47">
        <v>0.16300000000000001</v>
      </c>
      <c r="P172" s="50">
        <v>0.16300000000000001</v>
      </c>
      <c r="Q172" s="87">
        <v>47337.517003490386</v>
      </c>
      <c r="R172" s="88">
        <v>37942.667249751299</v>
      </c>
      <c r="S172" s="51">
        <v>0.78214095473605716</v>
      </c>
      <c r="T172" s="52">
        <v>0.62691319415348379</v>
      </c>
      <c r="U172" s="53">
        <v>0</v>
      </c>
      <c r="V172" s="54">
        <v>0</v>
      </c>
    </row>
    <row r="173" spans="1:22" ht="30" customHeight="1" x14ac:dyDescent="0.4">
      <c r="A173" s="69" t="s">
        <v>559</v>
      </c>
      <c r="B173" s="41">
        <v>162</v>
      </c>
      <c r="C173" s="67" t="s">
        <v>194</v>
      </c>
      <c r="D173" s="42" t="s">
        <v>21</v>
      </c>
      <c r="E173" s="43" t="s">
        <v>22</v>
      </c>
      <c r="F173" s="43" t="s">
        <v>22</v>
      </c>
      <c r="G173" s="44" t="s">
        <v>22</v>
      </c>
      <c r="H173" s="45" t="s">
        <v>23</v>
      </c>
      <c r="I173" s="46" t="s">
        <v>23</v>
      </c>
      <c r="J173" s="47">
        <v>0.3</v>
      </c>
      <c r="K173" s="46">
        <v>0.26300000000000001</v>
      </c>
      <c r="L173" s="47" t="s">
        <v>261</v>
      </c>
      <c r="M173" s="48">
        <v>0.307</v>
      </c>
      <c r="N173" s="49">
        <v>0.27900000000000003</v>
      </c>
      <c r="O173" s="47" t="s">
        <v>560</v>
      </c>
      <c r="P173" s="50" t="s">
        <v>262</v>
      </c>
      <c r="Q173" s="87">
        <v>336.87954641384067</v>
      </c>
      <c r="R173" s="88">
        <v>317.31506416506431</v>
      </c>
      <c r="S173" s="51">
        <v>0.14365865518713888</v>
      </c>
      <c r="T173" s="52">
        <v>0.13531559239448371</v>
      </c>
      <c r="U173" s="53">
        <v>315.34703932347145</v>
      </c>
      <c r="V173" s="54">
        <v>0.13447634939167227</v>
      </c>
    </row>
    <row r="174" spans="1:22" ht="30" customHeight="1" x14ac:dyDescent="0.4">
      <c r="A174" s="69" t="s">
        <v>455</v>
      </c>
      <c r="B174" s="41">
        <v>163</v>
      </c>
      <c r="C174" s="67" t="s">
        <v>95</v>
      </c>
      <c r="D174" s="42" t="s">
        <v>21</v>
      </c>
      <c r="E174" s="43" t="s">
        <v>22</v>
      </c>
      <c r="F174" s="43" t="s">
        <v>22</v>
      </c>
      <c r="G174" s="44" t="s">
        <v>22</v>
      </c>
      <c r="H174" s="45">
        <v>0.504</v>
      </c>
      <c r="I174" s="46">
        <v>0.46700000000000003</v>
      </c>
      <c r="J174" s="47">
        <v>0.40600000000000003</v>
      </c>
      <c r="K174" s="46">
        <v>0.35799999999999998</v>
      </c>
      <c r="L174" s="47">
        <v>0.5</v>
      </c>
      <c r="M174" s="48">
        <v>0.45400000000000001</v>
      </c>
      <c r="N174" s="49">
        <v>0.50600000000000001</v>
      </c>
      <c r="O174" s="47">
        <v>0.5</v>
      </c>
      <c r="P174" s="50">
        <v>0.45</v>
      </c>
      <c r="Q174" s="87">
        <v>95.222987625972706</v>
      </c>
      <c r="R174" s="88">
        <v>76.060466896287807</v>
      </c>
      <c r="S174" s="51">
        <v>4.1204235234085985E-2</v>
      </c>
      <c r="T174" s="52">
        <v>3.2912361270570234E-2</v>
      </c>
      <c r="U174" s="53">
        <v>0</v>
      </c>
      <c r="V174" s="54">
        <v>0</v>
      </c>
    </row>
    <row r="175" spans="1:22" ht="30" customHeight="1" x14ac:dyDescent="0.4">
      <c r="A175" s="69" t="s">
        <v>480</v>
      </c>
      <c r="B175" s="41">
        <v>164</v>
      </c>
      <c r="C175" s="67" t="s">
        <v>481</v>
      </c>
      <c r="D175" s="42" t="s">
        <v>21</v>
      </c>
      <c r="E175" s="43" t="s">
        <v>21</v>
      </c>
      <c r="F175" s="43" t="s">
        <v>21</v>
      </c>
      <c r="G175" s="44" t="s">
        <v>22</v>
      </c>
      <c r="H175" s="45" t="s">
        <v>23</v>
      </c>
      <c r="I175" s="46" t="s">
        <v>23</v>
      </c>
      <c r="J175" s="47">
        <v>0.312</v>
      </c>
      <c r="K175" s="46">
        <v>0.52700000000000002</v>
      </c>
      <c r="L175" s="47" t="s">
        <v>23</v>
      </c>
      <c r="M175" s="48">
        <v>0.254</v>
      </c>
      <c r="N175" s="49">
        <v>0.43099999999999999</v>
      </c>
      <c r="O175" s="47" t="s">
        <v>23</v>
      </c>
      <c r="P175" s="50" t="s">
        <v>23</v>
      </c>
      <c r="Q175" s="87">
        <v>0.89317935763262368</v>
      </c>
      <c r="R175" s="88">
        <v>0.88235294117647056</v>
      </c>
      <c r="S175" s="51">
        <v>0.29772645254420788</v>
      </c>
      <c r="T175" s="52">
        <v>0.29411764705882354</v>
      </c>
      <c r="U175" s="53">
        <v>0</v>
      </c>
      <c r="V175" s="54">
        <v>0</v>
      </c>
    </row>
    <row r="176" spans="1:22" ht="30" customHeight="1" x14ac:dyDescent="0.4">
      <c r="A176" s="69" t="s">
        <v>623</v>
      </c>
      <c r="B176" s="41">
        <v>165</v>
      </c>
      <c r="C176" s="67" t="s">
        <v>195</v>
      </c>
      <c r="D176" s="42" t="s">
        <v>21</v>
      </c>
      <c r="E176" s="43" t="s">
        <v>22</v>
      </c>
      <c r="F176" s="43" t="s">
        <v>21</v>
      </c>
      <c r="G176" s="44" t="s">
        <v>21</v>
      </c>
      <c r="H176" s="45" t="s">
        <v>23</v>
      </c>
      <c r="I176" s="46" t="s">
        <v>23</v>
      </c>
      <c r="J176" s="47">
        <v>0.47399999999999998</v>
      </c>
      <c r="K176" s="46">
        <v>0.497</v>
      </c>
      <c r="L176" s="47">
        <v>0.502</v>
      </c>
      <c r="M176" s="48">
        <v>0.47399999999999998</v>
      </c>
      <c r="N176" s="49">
        <v>0.51500000000000001</v>
      </c>
      <c r="O176" s="47">
        <v>0.502</v>
      </c>
      <c r="P176" s="50">
        <v>0.501</v>
      </c>
      <c r="Q176" s="87">
        <v>0</v>
      </c>
      <c r="R176" s="88">
        <v>0</v>
      </c>
      <c r="S176" s="51">
        <v>0</v>
      </c>
      <c r="T176" s="52">
        <v>0</v>
      </c>
      <c r="U176" s="53">
        <v>0</v>
      </c>
      <c r="V176" s="54">
        <v>0</v>
      </c>
    </row>
    <row r="177" spans="1:22" ht="30" customHeight="1" x14ac:dyDescent="0.4">
      <c r="A177" s="69" t="s">
        <v>482</v>
      </c>
      <c r="B177" s="41">
        <v>166</v>
      </c>
      <c r="C177" s="67" t="s">
        <v>96</v>
      </c>
      <c r="D177" s="42" t="s">
        <v>22</v>
      </c>
      <c r="E177" s="43" t="s">
        <v>22</v>
      </c>
      <c r="F177" s="43" t="s">
        <v>22</v>
      </c>
      <c r="G177" s="44" t="s">
        <v>22</v>
      </c>
      <c r="H177" s="45">
        <v>0.628</v>
      </c>
      <c r="I177" s="46">
        <v>0.628</v>
      </c>
      <c r="J177" s="47">
        <v>0.33200000000000002</v>
      </c>
      <c r="K177" s="46">
        <v>0.33400000000000002</v>
      </c>
      <c r="L177" s="47">
        <v>0.38800000000000001</v>
      </c>
      <c r="M177" s="48">
        <v>0.33200000000000002</v>
      </c>
      <c r="N177" s="49">
        <v>0.33800000000000002</v>
      </c>
      <c r="O177" s="47">
        <v>0.49</v>
      </c>
      <c r="P177" s="50">
        <v>0.49</v>
      </c>
      <c r="Q177" s="87">
        <v>0</v>
      </c>
      <c r="R177" s="88">
        <v>0</v>
      </c>
      <c r="S177" s="51">
        <v>0</v>
      </c>
      <c r="T177" s="52">
        <v>0</v>
      </c>
      <c r="U177" s="53">
        <v>0</v>
      </c>
      <c r="V177" s="54">
        <v>0</v>
      </c>
    </row>
    <row r="178" spans="1:22" ht="30" customHeight="1" x14ac:dyDescent="0.4">
      <c r="A178" s="69" t="s">
        <v>318</v>
      </c>
      <c r="B178" s="41">
        <v>167</v>
      </c>
      <c r="C178" s="67" t="s">
        <v>97</v>
      </c>
      <c r="D178" s="42" t="s">
        <v>21</v>
      </c>
      <c r="E178" s="43" t="s">
        <v>22</v>
      </c>
      <c r="F178" s="43" t="s">
        <v>22</v>
      </c>
      <c r="G178" s="44" t="s">
        <v>22</v>
      </c>
      <c r="H178" s="45">
        <v>0.48399999999999999</v>
      </c>
      <c r="I178" s="46">
        <v>0.47499999999999998</v>
      </c>
      <c r="J178" s="47">
        <v>0.47399999999999998</v>
      </c>
      <c r="K178" s="46">
        <v>0.47399999999999998</v>
      </c>
      <c r="L178" s="47">
        <v>0.47599999999999998</v>
      </c>
      <c r="M178" s="48">
        <v>0.49299999999999999</v>
      </c>
      <c r="N178" s="49">
        <v>0.48899999999999999</v>
      </c>
      <c r="O178" s="47">
        <v>0.48299999999999998</v>
      </c>
      <c r="P178" s="50">
        <v>0.48299999999999998</v>
      </c>
      <c r="Q178" s="87">
        <v>0</v>
      </c>
      <c r="R178" s="88">
        <v>0</v>
      </c>
      <c r="S178" s="51">
        <v>0</v>
      </c>
      <c r="T178" s="52">
        <v>0</v>
      </c>
      <c r="U178" s="53">
        <v>0</v>
      </c>
      <c r="V178" s="54">
        <v>0</v>
      </c>
    </row>
    <row r="179" spans="1:22" ht="30" customHeight="1" x14ac:dyDescent="0.4">
      <c r="A179" s="69" t="s">
        <v>453</v>
      </c>
      <c r="B179" s="41">
        <v>168</v>
      </c>
      <c r="C179" s="67" t="s">
        <v>98</v>
      </c>
      <c r="D179" s="42" t="s">
        <v>22</v>
      </c>
      <c r="E179" s="43" t="s">
        <v>22</v>
      </c>
      <c r="F179" s="43" t="s">
        <v>22</v>
      </c>
      <c r="G179" s="44" t="s">
        <v>22</v>
      </c>
      <c r="H179" s="45">
        <v>0.54800000000000004</v>
      </c>
      <c r="I179" s="46">
        <v>0.57199999999999995</v>
      </c>
      <c r="J179" s="47">
        <v>0.53900000000000003</v>
      </c>
      <c r="K179" s="46">
        <v>0.52800000000000002</v>
      </c>
      <c r="L179" s="47" t="s">
        <v>142</v>
      </c>
      <c r="M179" s="48">
        <v>0.54500000000000004</v>
      </c>
      <c r="N179" s="49">
        <v>0.55200000000000005</v>
      </c>
      <c r="O179" s="47" t="s">
        <v>142</v>
      </c>
      <c r="P179" s="50" t="s">
        <v>142</v>
      </c>
      <c r="Q179" s="87">
        <v>8043.3800803466493</v>
      </c>
      <c r="R179" s="88">
        <v>5289.8909767105297</v>
      </c>
      <c r="S179" s="51">
        <v>0.1677486512825429</v>
      </c>
      <c r="T179" s="52">
        <v>0.11032328050033431</v>
      </c>
      <c r="U179" s="53">
        <v>121.08368073518116</v>
      </c>
      <c r="V179" s="54">
        <v>2.5252597704890855E-3</v>
      </c>
    </row>
    <row r="180" spans="1:22" ht="30" customHeight="1" x14ac:dyDescent="0.4">
      <c r="A180" s="69" t="s">
        <v>635</v>
      </c>
      <c r="B180" s="41">
        <v>169</v>
      </c>
      <c r="C180" s="67" t="s">
        <v>263</v>
      </c>
      <c r="D180" s="42" t="s">
        <v>21</v>
      </c>
      <c r="E180" s="43" t="s">
        <v>21</v>
      </c>
      <c r="F180" s="43" t="s">
        <v>22</v>
      </c>
      <c r="G180" s="44" t="s">
        <v>22</v>
      </c>
      <c r="H180" s="45" t="s">
        <v>23</v>
      </c>
      <c r="I180" s="46" t="s">
        <v>23</v>
      </c>
      <c r="J180" s="47">
        <v>0.47799999999999998</v>
      </c>
      <c r="K180" s="46">
        <v>0.504</v>
      </c>
      <c r="L180" s="47">
        <v>0.5</v>
      </c>
      <c r="M180" s="48">
        <v>0.47399999999999998</v>
      </c>
      <c r="N180" s="49">
        <v>0.435</v>
      </c>
      <c r="O180" s="47">
        <v>0.51</v>
      </c>
      <c r="P180" s="50">
        <v>0.49</v>
      </c>
      <c r="Q180" s="87">
        <v>0</v>
      </c>
      <c r="R180" s="88">
        <v>0</v>
      </c>
      <c r="S180" s="51">
        <v>0</v>
      </c>
      <c r="T180" s="52">
        <v>0</v>
      </c>
      <c r="U180" s="53">
        <v>0</v>
      </c>
      <c r="V180" s="54">
        <v>0</v>
      </c>
    </row>
    <row r="181" spans="1:22" ht="30" customHeight="1" x14ac:dyDescent="0.4">
      <c r="A181" s="69" t="s">
        <v>449</v>
      </c>
      <c r="B181" s="41">
        <v>170</v>
      </c>
      <c r="C181" s="67" t="s">
        <v>264</v>
      </c>
      <c r="D181" s="42" t="s">
        <v>22</v>
      </c>
      <c r="E181" s="43" t="s">
        <v>22</v>
      </c>
      <c r="F181" s="43" t="s">
        <v>22</v>
      </c>
      <c r="G181" s="44" t="s">
        <v>22</v>
      </c>
      <c r="H181" s="45">
        <v>0.42899999999999999</v>
      </c>
      <c r="I181" s="46">
        <v>0.42199999999999999</v>
      </c>
      <c r="J181" s="47">
        <v>0.40300000000000002</v>
      </c>
      <c r="K181" s="46">
        <v>0.374</v>
      </c>
      <c r="L181" s="47" t="s">
        <v>265</v>
      </c>
      <c r="M181" s="48">
        <v>0.44800000000000001</v>
      </c>
      <c r="N181" s="49">
        <v>0.38</v>
      </c>
      <c r="O181" s="47" t="s">
        <v>450</v>
      </c>
      <c r="P181" s="50" t="s">
        <v>142</v>
      </c>
      <c r="Q181" s="87">
        <v>17463.111261368773</v>
      </c>
      <c r="R181" s="88">
        <v>8779.9710907435619</v>
      </c>
      <c r="S181" s="51">
        <v>0.15382341875825814</v>
      </c>
      <c r="T181" s="52">
        <v>7.7338175858990041E-2</v>
      </c>
      <c r="U181" s="53">
        <v>24.819654981002031</v>
      </c>
      <c r="V181" s="54">
        <v>2.1862336696118131E-4</v>
      </c>
    </row>
    <row r="182" spans="1:22" ht="30" customHeight="1" x14ac:dyDescent="0.4">
      <c r="A182" s="69" t="s">
        <v>429</v>
      </c>
      <c r="B182" s="41">
        <v>171</v>
      </c>
      <c r="C182" s="67" t="s">
        <v>163</v>
      </c>
      <c r="D182" s="42" t="s">
        <v>21</v>
      </c>
      <c r="E182" s="43" t="s">
        <v>22</v>
      </c>
      <c r="F182" s="43" t="s">
        <v>21</v>
      </c>
      <c r="G182" s="44" t="s">
        <v>21</v>
      </c>
      <c r="H182" s="45">
        <v>3.9E-2</v>
      </c>
      <c r="I182" s="46">
        <v>0.48799999999999999</v>
      </c>
      <c r="J182" s="47">
        <v>8.4000000000000005E-2</v>
      </c>
      <c r="K182" s="46">
        <v>0.41499999999999998</v>
      </c>
      <c r="L182" s="47">
        <v>0.05</v>
      </c>
      <c r="M182" s="48">
        <v>5.8000000000000003E-2</v>
      </c>
      <c r="N182" s="49">
        <v>0.41199999999999998</v>
      </c>
      <c r="O182" s="47">
        <v>0.05</v>
      </c>
      <c r="P182" s="50">
        <v>0.05</v>
      </c>
      <c r="Q182" s="87">
        <v>267.67436615591902</v>
      </c>
      <c r="R182" s="88">
        <v>267.65745296572118</v>
      </c>
      <c r="S182" s="51">
        <v>0.82108701274821783</v>
      </c>
      <c r="T182" s="52">
        <v>0.82103513179669074</v>
      </c>
      <c r="U182" s="53">
        <v>0</v>
      </c>
      <c r="V182" s="54">
        <v>0</v>
      </c>
    </row>
    <row r="183" spans="1:22" ht="30" customHeight="1" x14ac:dyDescent="0.4">
      <c r="A183" s="69" t="s">
        <v>646</v>
      </c>
      <c r="B183" s="41">
        <v>172</v>
      </c>
      <c r="C183" s="67" t="s">
        <v>647</v>
      </c>
      <c r="D183" s="42" t="s">
        <v>21</v>
      </c>
      <c r="E183" s="43" t="s">
        <v>21</v>
      </c>
      <c r="F183" s="43" t="s">
        <v>21</v>
      </c>
      <c r="G183" s="44" t="s">
        <v>22</v>
      </c>
      <c r="H183" s="45" t="s">
        <v>23</v>
      </c>
      <c r="I183" s="46" t="s">
        <v>23</v>
      </c>
      <c r="J183" s="47" t="s">
        <v>23</v>
      </c>
      <c r="K183" s="46" t="s">
        <v>23</v>
      </c>
      <c r="L183" s="47" t="s">
        <v>23</v>
      </c>
      <c r="M183" s="48">
        <v>0.39400000000000002</v>
      </c>
      <c r="N183" s="49">
        <v>0</v>
      </c>
      <c r="O183" s="47">
        <v>0</v>
      </c>
      <c r="P183" s="50">
        <v>0</v>
      </c>
      <c r="Q183" s="87">
        <v>0</v>
      </c>
      <c r="R183" s="88">
        <v>0</v>
      </c>
      <c r="S183" s="51">
        <v>0</v>
      </c>
      <c r="T183" s="52">
        <v>0</v>
      </c>
      <c r="U183" s="53">
        <v>0</v>
      </c>
      <c r="V183" s="54">
        <v>0</v>
      </c>
    </row>
    <row r="184" spans="1:22" ht="30" customHeight="1" x14ac:dyDescent="0.4">
      <c r="A184" s="69" t="s">
        <v>484</v>
      </c>
      <c r="B184" s="41">
        <v>173</v>
      </c>
      <c r="C184" s="67" t="s">
        <v>211</v>
      </c>
      <c r="D184" s="42" t="s">
        <v>21</v>
      </c>
      <c r="E184" s="43" t="s">
        <v>21</v>
      </c>
      <c r="F184" s="43" t="s">
        <v>22</v>
      </c>
      <c r="G184" s="44" t="s">
        <v>22</v>
      </c>
      <c r="H184" s="45">
        <v>0.54200000000000004</v>
      </c>
      <c r="I184" s="46">
        <v>0.51300000000000001</v>
      </c>
      <c r="J184" s="47">
        <v>0.39900000000000002</v>
      </c>
      <c r="K184" s="46">
        <v>0.34399999999999997</v>
      </c>
      <c r="L184" s="47">
        <v>0.52200000000000002</v>
      </c>
      <c r="M184" s="48">
        <v>0.47</v>
      </c>
      <c r="N184" s="49">
        <v>0.41399999999999998</v>
      </c>
      <c r="O184" s="47">
        <v>0.5</v>
      </c>
      <c r="P184" s="50">
        <v>0.5</v>
      </c>
      <c r="Q184" s="87">
        <v>0</v>
      </c>
      <c r="R184" s="88">
        <v>0</v>
      </c>
      <c r="S184" s="51">
        <v>0</v>
      </c>
      <c r="T184" s="52">
        <v>0</v>
      </c>
      <c r="U184" s="53">
        <v>0</v>
      </c>
      <c r="V184" s="54">
        <v>0</v>
      </c>
    </row>
    <row r="185" spans="1:22" ht="30" customHeight="1" x14ac:dyDescent="0.4">
      <c r="A185" s="69" t="s">
        <v>617</v>
      </c>
      <c r="B185" s="41">
        <v>174</v>
      </c>
      <c r="C185" s="67" t="s">
        <v>196</v>
      </c>
      <c r="D185" s="42" t="s">
        <v>22</v>
      </c>
      <c r="E185" s="43" t="s">
        <v>22</v>
      </c>
      <c r="F185" s="43" t="s">
        <v>22</v>
      </c>
      <c r="G185" s="44" t="s">
        <v>22</v>
      </c>
      <c r="H185" s="45">
        <v>0.32400000000000001</v>
      </c>
      <c r="I185" s="46">
        <v>0.27600000000000002</v>
      </c>
      <c r="J185" s="47">
        <v>0.48599999999999999</v>
      </c>
      <c r="K185" s="46">
        <v>0.48299999999999998</v>
      </c>
      <c r="L185" s="47">
        <v>0.42499999999999999</v>
      </c>
      <c r="M185" s="48">
        <v>0.47399999999999998</v>
      </c>
      <c r="N185" s="49">
        <v>0.50800000000000001</v>
      </c>
      <c r="O185" s="47">
        <v>0.42499999999999999</v>
      </c>
      <c r="P185" s="50">
        <v>0.42499999999999999</v>
      </c>
      <c r="Q185" s="87">
        <v>0.8435354139403467</v>
      </c>
      <c r="R185" s="88">
        <v>0</v>
      </c>
      <c r="S185" s="51">
        <v>2.7503152516727374E-5</v>
      </c>
      <c r="T185" s="52">
        <v>0</v>
      </c>
      <c r="U185" s="53">
        <v>0</v>
      </c>
      <c r="V185" s="54">
        <v>0</v>
      </c>
    </row>
    <row r="186" spans="1:22" ht="30" customHeight="1" x14ac:dyDescent="0.4">
      <c r="A186" s="69" t="s">
        <v>347</v>
      </c>
      <c r="B186" s="41">
        <v>175</v>
      </c>
      <c r="C186" s="67" t="s">
        <v>164</v>
      </c>
      <c r="D186" s="42" t="s">
        <v>22</v>
      </c>
      <c r="E186" s="43" t="s">
        <v>22</v>
      </c>
      <c r="F186" s="43" t="s">
        <v>22</v>
      </c>
      <c r="G186" s="44" t="s">
        <v>22</v>
      </c>
      <c r="H186" s="45">
        <v>0.24399999999999999</v>
      </c>
      <c r="I186" s="46">
        <v>0.64700000000000002</v>
      </c>
      <c r="J186" s="47">
        <v>0.42099999999999999</v>
      </c>
      <c r="K186" s="46">
        <v>0.36599999999999999</v>
      </c>
      <c r="L186" s="47">
        <v>0.191</v>
      </c>
      <c r="M186" s="48">
        <v>0.40400000000000003</v>
      </c>
      <c r="N186" s="49">
        <v>0.34799999999999998</v>
      </c>
      <c r="O186" s="47">
        <v>0.19</v>
      </c>
      <c r="P186" s="50">
        <v>0.19</v>
      </c>
      <c r="Q186" s="87">
        <v>0</v>
      </c>
      <c r="R186" s="88">
        <v>0</v>
      </c>
      <c r="S186" s="51">
        <v>0</v>
      </c>
      <c r="T186" s="52">
        <v>0</v>
      </c>
      <c r="U186" s="53">
        <v>0</v>
      </c>
      <c r="V186" s="54">
        <v>0</v>
      </c>
    </row>
    <row r="187" spans="1:22" ht="30" customHeight="1" x14ac:dyDescent="0.4">
      <c r="A187" s="69" t="s">
        <v>621</v>
      </c>
      <c r="B187" s="41">
        <v>176</v>
      </c>
      <c r="C187" s="67" t="s">
        <v>622</v>
      </c>
      <c r="D187" s="42" t="s">
        <v>21</v>
      </c>
      <c r="E187" s="43" t="s">
        <v>21</v>
      </c>
      <c r="F187" s="43" t="s">
        <v>21</v>
      </c>
      <c r="G187" s="44" t="s">
        <v>22</v>
      </c>
      <c r="H187" s="45" t="s">
        <v>23</v>
      </c>
      <c r="I187" s="46" t="s">
        <v>23</v>
      </c>
      <c r="J187" s="47" t="s">
        <v>23</v>
      </c>
      <c r="K187" s="46" t="s">
        <v>23</v>
      </c>
      <c r="L187" s="47" t="s">
        <v>23</v>
      </c>
      <c r="M187" s="48">
        <v>0.45700000000000002</v>
      </c>
      <c r="N187" s="49">
        <v>0.40100000000000002</v>
      </c>
      <c r="O187" s="47">
        <v>0.44500000000000001</v>
      </c>
      <c r="P187" s="50" t="s">
        <v>142</v>
      </c>
      <c r="Q187" s="87">
        <v>0</v>
      </c>
      <c r="R187" s="88">
        <v>0</v>
      </c>
      <c r="S187" s="51">
        <v>0</v>
      </c>
      <c r="T187" s="52">
        <v>0</v>
      </c>
      <c r="U187" s="53">
        <v>0</v>
      </c>
      <c r="V187" s="54">
        <v>0</v>
      </c>
    </row>
    <row r="188" spans="1:22" ht="30" customHeight="1" x14ac:dyDescent="0.4">
      <c r="A188" s="69" t="s">
        <v>557</v>
      </c>
      <c r="B188" s="41">
        <v>177</v>
      </c>
      <c r="C188" s="67" t="s">
        <v>266</v>
      </c>
      <c r="D188" s="42" t="s">
        <v>21</v>
      </c>
      <c r="E188" s="43" t="s">
        <v>22</v>
      </c>
      <c r="F188" s="43" t="s">
        <v>22</v>
      </c>
      <c r="G188" s="44" t="s">
        <v>22</v>
      </c>
      <c r="H188" s="45" t="s">
        <v>23</v>
      </c>
      <c r="I188" s="46" t="s">
        <v>23</v>
      </c>
      <c r="J188" s="47">
        <v>0.47799999999999998</v>
      </c>
      <c r="K188" s="46">
        <v>0.46700000000000003</v>
      </c>
      <c r="L188" s="47">
        <v>0.47799999999999998</v>
      </c>
      <c r="M188" s="48">
        <v>0.47799999999999998</v>
      </c>
      <c r="N188" s="49">
        <v>0.47899999999999998</v>
      </c>
      <c r="O188" s="47">
        <v>0.47799999999999998</v>
      </c>
      <c r="P188" s="50">
        <v>0.47799999999999998</v>
      </c>
      <c r="Q188" s="87">
        <v>0</v>
      </c>
      <c r="R188" s="88">
        <v>0</v>
      </c>
      <c r="S188" s="51">
        <v>0</v>
      </c>
      <c r="T188" s="52">
        <v>0</v>
      </c>
      <c r="U188" s="53">
        <v>0</v>
      </c>
      <c r="V188" s="54">
        <v>0</v>
      </c>
    </row>
    <row r="189" spans="1:22" ht="30" customHeight="1" x14ac:dyDescent="0.4">
      <c r="A189" s="69" t="s">
        <v>579</v>
      </c>
      <c r="B189" s="41">
        <v>178</v>
      </c>
      <c r="C189" s="67" t="s">
        <v>580</v>
      </c>
      <c r="D189" s="42" t="s">
        <v>21</v>
      </c>
      <c r="E189" s="43" t="s">
        <v>22</v>
      </c>
      <c r="F189" s="43" t="s">
        <v>22</v>
      </c>
      <c r="G189" s="44" t="s">
        <v>22</v>
      </c>
      <c r="H189" s="45" t="s">
        <v>23</v>
      </c>
      <c r="I189" s="46" t="s">
        <v>23</v>
      </c>
      <c r="J189" s="47">
        <v>4.2999999999999997E-2</v>
      </c>
      <c r="K189" s="46">
        <v>0</v>
      </c>
      <c r="L189" s="47">
        <v>0.2</v>
      </c>
      <c r="M189" s="48">
        <v>7.0000000000000001E-3</v>
      </c>
      <c r="N189" s="49">
        <v>0.30599999999999999</v>
      </c>
      <c r="O189" s="47">
        <v>0.20899999999999999</v>
      </c>
      <c r="P189" s="50">
        <v>0.45300000000000001</v>
      </c>
      <c r="Q189" s="87">
        <v>47.767521525485883</v>
      </c>
      <c r="R189" s="88">
        <v>47.767521525485883</v>
      </c>
      <c r="S189" s="51">
        <v>0.74594792812614596</v>
      </c>
      <c r="T189" s="52">
        <v>0.74594792812614596</v>
      </c>
      <c r="U189" s="53">
        <v>0</v>
      </c>
      <c r="V189" s="54">
        <v>0</v>
      </c>
    </row>
    <row r="190" spans="1:22" ht="30" customHeight="1" x14ac:dyDescent="0.4">
      <c r="A190" s="69" t="s">
        <v>572</v>
      </c>
      <c r="B190" s="41">
        <v>179</v>
      </c>
      <c r="C190" s="67" t="s">
        <v>197</v>
      </c>
      <c r="D190" s="42" t="s">
        <v>21</v>
      </c>
      <c r="E190" s="43" t="s">
        <v>21</v>
      </c>
      <c r="F190" s="43" t="s">
        <v>22</v>
      </c>
      <c r="G190" s="44" t="s">
        <v>22</v>
      </c>
      <c r="H190" s="45">
        <v>0.48599999999999999</v>
      </c>
      <c r="I190" s="46">
        <v>0.52800000000000002</v>
      </c>
      <c r="J190" s="47">
        <v>0.48599999999999999</v>
      </c>
      <c r="K190" s="46">
        <v>0.5</v>
      </c>
      <c r="L190" s="47">
        <v>0.48299999999999998</v>
      </c>
      <c r="M190" s="48">
        <v>0.39200000000000002</v>
      </c>
      <c r="N190" s="49">
        <v>0.35</v>
      </c>
      <c r="O190" s="47">
        <v>0.48299999999999998</v>
      </c>
      <c r="P190" s="50">
        <v>0.44</v>
      </c>
      <c r="Q190" s="87">
        <v>0</v>
      </c>
      <c r="R190" s="88">
        <v>0</v>
      </c>
      <c r="S190" s="51">
        <v>0</v>
      </c>
      <c r="T190" s="52">
        <v>0</v>
      </c>
      <c r="U190" s="53">
        <v>0</v>
      </c>
      <c r="V190" s="54">
        <v>0</v>
      </c>
    </row>
    <row r="191" spans="1:22" ht="30" customHeight="1" x14ac:dyDescent="0.4">
      <c r="A191" s="69" t="s">
        <v>414</v>
      </c>
      <c r="B191" s="41">
        <v>180</v>
      </c>
      <c r="C191" s="67" t="s">
        <v>415</v>
      </c>
      <c r="D191" s="42" t="s">
        <v>22</v>
      </c>
      <c r="E191" s="43" t="s">
        <v>22</v>
      </c>
      <c r="F191" s="43" t="s">
        <v>21</v>
      </c>
      <c r="G191" s="44" t="s">
        <v>21</v>
      </c>
      <c r="H191" s="45">
        <v>0.48699999999999999</v>
      </c>
      <c r="I191" s="46">
        <v>0.47699999999999998</v>
      </c>
      <c r="J191" s="47">
        <v>0.48599999999999999</v>
      </c>
      <c r="K191" s="46">
        <v>0.57499999999999996</v>
      </c>
      <c r="L191" s="47">
        <v>0.47899999999999998</v>
      </c>
      <c r="M191" s="48">
        <v>0.46100000000000002</v>
      </c>
      <c r="N191" s="49">
        <v>0.35299999999999998</v>
      </c>
      <c r="O191" s="47">
        <v>0.47899999999999998</v>
      </c>
      <c r="P191" s="50">
        <v>0.47899999999999998</v>
      </c>
      <c r="Q191" s="87">
        <v>452.18001163570557</v>
      </c>
      <c r="R191" s="88">
        <v>452.18001163570557</v>
      </c>
      <c r="S191" s="51">
        <v>3.3067057768020137E-2</v>
      </c>
      <c r="T191" s="52">
        <v>3.3067057768020137E-2</v>
      </c>
      <c r="U191" s="53">
        <v>0</v>
      </c>
      <c r="V191" s="54">
        <v>0</v>
      </c>
    </row>
    <row r="192" spans="1:22" ht="30" customHeight="1" x14ac:dyDescent="0.4">
      <c r="A192" s="69" t="s">
        <v>585</v>
      </c>
      <c r="B192" s="41">
        <v>181</v>
      </c>
      <c r="C192" s="67" t="s">
        <v>198</v>
      </c>
      <c r="D192" s="42" t="s">
        <v>21</v>
      </c>
      <c r="E192" s="43" t="s">
        <v>21</v>
      </c>
      <c r="F192" s="43" t="s">
        <v>22</v>
      </c>
      <c r="G192" s="44" t="s">
        <v>22</v>
      </c>
      <c r="H192" s="45">
        <v>0.36899999999999999</v>
      </c>
      <c r="I192" s="46">
        <v>0.32</v>
      </c>
      <c r="J192" s="47">
        <v>0.46100000000000002</v>
      </c>
      <c r="K192" s="46">
        <v>0.40600000000000003</v>
      </c>
      <c r="L192" s="47">
        <v>0.41899999999999998</v>
      </c>
      <c r="M192" s="48">
        <v>0.373</v>
      </c>
      <c r="N192" s="49">
        <v>0.317</v>
      </c>
      <c r="O192" s="47">
        <v>0.46100000000000002</v>
      </c>
      <c r="P192" s="50" t="s">
        <v>309</v>
      </c>
      <c r="Q192" s="87">
        <v>0</v>
      </c>
      <c r="R192" s="88">
        <v>0</v>
      </c>
      <c r="S192" s="51">
        <v>0</v>
      </c>
      <c r="T192" s="52">
        <v>0</v>
      </c>
      <c r="U192" s="53">
        <v>0</v>
      </c>
      <c r="V192" s="54">
        <v>0</v>
      </c>
    </row>
    <row r="193" spans="1:22" ht="30" customHeight="1" x14ac:dyDescent="0.4">
      <c r="A193" s="69" t="s">
        <v>352</v>
      </c>
      <c r="B193" s="41">
        <v>182</v>
      </c>
      <c r="C193" s="67" t="s">
        <v>99</v>
      </c>
      <c r="D193" s="42" t="s">
        <v>22</v>
      </c>
      <c r="E193" s="43" t="s">
        <v>22</v>
      </c>
      <c r="F193" s="43" t="s">
        <v>22</v>
      </c>
      <c r="G193" s="44" t="s">
        <v>22</v>
      </c>
      <c r="H193" s="45">
        <v>0.497</v>
      </c>
      <c r="I193" s="46">
        <v>0.45700000000000002</v>
      </c>
      <c r="J193" s="47">
        <v>0.52</v>
      </c>
      <c r="K193" s="46">
        <v>0.46700000000000003</v>
      </c>
      <c r="L193" s="47">
        <v>0.48299999999999998</v>
      </c>
      <c r="M193" s="48">
        <v>0.51500000000000001</v>
      </c>
      <c r="N193" s="49">
        <v>0.44700000000000001</v>
      </c>
      <c r="O193" s="47">
        <v>0.44600000000000001</v>
      </c>
      <c r="P193" s="50">
        <v>0.44600000000000001</v>
      </c>
      <c r="Q193" s="87">
        <v>937.35305314590209</v>
      </c>
      <c r="R193" s="88">
        <v>56.785720823674772</v>
      </c>
      <c r="S193" s="51">
        <v>1.5860940826385611E-3</v>
      </c>
      <c r="T193" s="52">
        <v>9.6087056498632395E-5</v>
      </c>
      <c r="U193" s="53">
        <v>0</v>
      </c>
      <c r="V193" s="54">
        <v>0</v>
      </c>
    </row>
    <row r="194" spans="1:22" ht="30" customHeight="1" x14ac:dyDescent="0.4">
      <c r="A194" s="69" t="s">
        <v>321</v>
      </c>
      <c r="B194" s="41">
        <v>183</v>
      </c>
      <c r="C194" s="67" t="s">
        <v>101</v>
      </c>
      <c r="D194" s="42" t="s">
        <v>22</v>
      </c>
      <c r="E194" s="43" t="s">
        <v>22</v>
      </c>
      <c r="F194" s="43" t="s">
        <v>21</v>
      </c>
      <c r="G194" s="44" t="s">
        <v>21</v>
      </c>
      <c r="H194" s="45">
        <v>5.6000000000000001E-2</v>
      </c>
      <c r="I194" s="46">
        <v>7.2999999999999995E-2</v>
      </c>
      <c r="J194" s="47">
        <v>0.105</v>
      </c>
      <c r="K194" s="46">
        <v>0.124</v>
      </c>
      <c r="L194" s="47" t="s">
        <v>165</v>
      </c>
      <c r="M194" s="48">
        <v>8.4000000000000005E-2</v>
      </c>
      <c r="N194" s="49">
        <v>0</v>
      </c>
      <c r="O194" s="47" t="s">
        <v>165</v>
      </c>
      <c r="P194" s="50" t="s">
        <v>165</v>
      </c>
      <c r="Q194" s="87">
        <v>63500.338878633134</v>
      </c>
      <c r="R194" s="88">
        <v>19647.991085964262</v>
      </c>
      <c r="S194" s="51">
        <v>0.33185585386752225</v>
      </c>
      <c r="T194" s="52">
        <v>0.10268135530861103</v>
      </c>
      <c r="U194" s="53">
        <v>93831.21389628631</v>
      </c>
      <c r="V194" s="54">
        <v>0.49036647924812582</v>
      </c>
    </row>
    <row r="195" spans="1:22" ht="30" customHeight="1" x14ac:dyDescent="0.4">
      <c r="A195" s="69" t="s">
        <v>345</v>
      </c>
      <c r="B195" s="41">
        <v>184</v>
      </c>
      <c r="C195" s="67" t="s">
        <v>102</v>
      </c>
      <c r="D195" s="42" t="s">
        <v>21</v>
      </c>
      <c r="E195" s="43" t="s">
        <v>21</v>
      </c>
      <c r="F195" s="43" t="s">
        <v>22</v>
      </c>
      <c r="G195" s="44" t="s">
        <v>22</v>
      </c>
      <c r="H195" s="45">
        <v>0.38</v>
      </c>
      <c r="I195" s="46">
        <v>0.34899999999999998</v>
      </c>
      <c r="J195" s="47">
        <v>0.39400000000000002</v>
      </c>
      <c r="K195" s="46">
        <v>0.30199999999999999</v>
      </c>
      <c r="L195" s="47" t="s">
        <v>267</v>
      </c>
      <c r="M195" s="48">
        <v>0.44700000000000001</v>
      </c>
      <c r="N195" s="49">
        <v>0.45400000000000001</v>
      </c>
      <c r="O195" s="47" t="s">
        <v>346</v>
      </c>
      <c r="P195" s="50" t="s">
        <v>346</v>
      </c>
      <c r="Q195" s="87">
        <v>79049.538813633626</v>
      </c>
      <c r="R195" s="88">
        <v>30347.669796122649</v>
      </c>
      <c r="S195" s="51">
        <v>1.3077870082081463E-2</v>
      </c>
      <c r="T195" s="52">
        <v>5.0206856212442509E-3</v>
      </c>
      <c r="U195" s="53">
        <v>63902.847328449505</v>
      </c>
      <c r="V195" s="54">
        <v>1.0572017848286475E-2</v>
      </c>
    </row>
    <row r="196" spans="1:22" ht="30" customHeight="1" x14ac:dyDescent="0.4">
      <c r="A196" s="69" t="s">
        <v>448</v>
      </c>
      <c r="B196" s="41">
        <v>185</v>
      </c>
      <c r="C196" s="67" t="s">
        <v>103</v>
      </c>
      <c r="D196" s="42" t="s">
        <v>22</v>
      </c>
      <c r="E196" s="43" t="s">
        <v>22</v>
      </c>
      <c r="F196" s="43" t="s">
        <v>22</v>
      </c>
      <c r="G196" s="44" t="s">
        <v>22</v>
      </c>
      <c r="H196" s="45">
        <v>0.45700000000000002</v>
      </c>
      <c r="I196" s="46">
        <v>0.441</v>
      </c>
      <c r="J196" s="47">
        <v>0.44700000000000001</v>
      </c>
      <c r="K196" s="46">
        <v>0.441</v>
      </c>
      <c r="L196" s="47" t="s">
        <v>268</v>
      </c>
      <c r="M196" s="48">
        <v>0.45700000000000002</v>
      </c>
      <c r="N196" s="49">
        <v>0.44</v>
      </c>
      <c r="O196" s="47">
        <v>0.45700000000000002</v>
      </c>
      <c r="P196" s="50" t="s">
        <v>142</v>
      </c>
      <c r="Q196" s="87">
        <v>6694395</v>
      </c>
      <c r="R196" s="88">
        <v>3642348.45</v>
      </c>
      <c r="S196" s="51">
        <v>0.14330000000000001</v>
      </c>
      <c r="T196" s="52">
        <v>7.8E-2</v>
      </c>
      <c r="U196" s="53">
        <v>1238463</v>
      </c>
      <c r="V196" s="54">
        <v>2.6499999999999999E-2</v>
      </c>
    </row>
    <row r="197" spans="1:22" ht="30" customHeight="1" x14ac:dyDescent="0.4">
      <c r="A197" s="69" t="s">
        <v>460</v>
      </c>
      <c r="B197" s="41">
        <v>187</v>
      </c>
      <c r="C197" s="67" t="s">
        <v>104</v>
      </c>
      <c r="D197" s="42" t="s">
        <v>21</v>
      </c>
      <c r="E197" s="43" t="s">
        <v>22</v>
      </c>
      <c r="F197" s="43" t="s">
        <v>21</v>
      </c>
      <c r="G197" s="44" t="s">
        <v>21</v>
      </c>
      <c r="H197" s="45">
        <v>0.2</v>
      </c>
      <c r="I197" s="46">
        <v>0.49099999999999999</v>
      </c>
      <c r="J197" s="47">
        <v>0</v>
      </c>
      <c r="K197" s="46">
        <v>0.45900000000000002</v>
      </c>
      <c r="L197" s="47">
        <v>0</v>
      </c>
      <c r="M197" s="48">
        <v>3.9E-2</v>
      </c>
      <c r="N197" s="49">
        <v>3.9E-2</v>
      </c>
      <c r="O197" s="47">
        <v>0</v>
      </c>
      <c r="P197" s="50">
        <v>0</v>
      </c>
      <c r="Q197" s="87">
        <v>1616.3200428763564</v>
      </c>
      <c r="R197" s="88">
        <v>1616.3200428763564</v>
      </c>
      <c r="S197" s="51">
        <v>0.92678901541075487</v>
      </c>
      <c r="T197" s="52">
        <v>0.92678901541075487</v>
      </c>
      <c r="U197" s="53">
        <v>0</v>
      </c>
      <c r="V197" s="54">
        <v>0</v>
      </c>
    </row>
    <row r="198" spans="1:22" ht="30" customHeight="1" x14ac:dyDescent="0.4">
      <c r="A198" s="69" t="s">
        <v>562</v>
      </c>
      <c r="B198" s="41">
        <v>188</v>
      </c>
      <c r="C198" s="67" t="s">
        <v>166</v>
      </c>
      <c r="D198" s="42" t="s">
        <v>21</v>
      </c>
      <c r="E198" s="43" t="s">
        <v>21</v>
      </c>
      <c r="F198" s="43" t="s">
        <v>22</v>
      </c>
      <c r="G198" s="44" t="s">
        <v>22</v>
      </c>
      <c r="H198" s="45">
        <v>0.55200000000000005</v>
      </c>
      <c r="I198" s="46">
        <v>0.503</v>
      </c>
      <c r="J198" s="47">
        <v>0.46200000000000002</v>
      </c>
      <c r="K198" s="46">
        <v>0.40699999999999997</v>
      </c>
      <c r="L198" s="47">
        <v>0.44500000000000001</v>
      </c>
      <c r="M198" s="48">
        <v>0.51400000000000001</v>
      </c>
      <c r="N198" s="49">
        <v>0.45800000000000002</v>
      </c>
      <c r="O198" s="47">
        <v>0.56200000000000006</v>
      </c>
      <c r="P198" s="50">
        <v>0.56200000000000006</v>
      </c>
      <c r="Q198" s="87">
        <v>0</v>
      </c>
      <c r="R198" s="88">
        <v>0</v>
      </c>
      <c r="S198" s="51">
        <v>0</v>
      </c>
      <c r="T198" s="52">
        <v>0</v>
      </c>
      <c r="U198" s="53">
        <v>0</v>
      </c>
      <c r="V198" s="54">
        <v>0</v>
      </c>
    </row>
    <row r="199" spans="1:22" ht="30" customHeight="1" x14ac:dyDescent="0.4">
      <c r="A199" s="69" t="s">
        <v>447</v>
      </c>
      <c r="B199" s="41">
        <v>189</v>
      </c>
      <c r="C199" s="67" t="s">
        <v>105</v>
      </c>
      <c r="D199" s="42" t="s">
        <v>22</v>
      </c>
      <c r="E199" s="43" t="s">
        <v>22</v>
      </c>
      <c r="F199" s="43" t="s">
        <v>21</v>
      </c>
      <c r="G199" s="44" t="s">
        <v>22</v>
      </c>
      <c r="H199" s="45">
        <v>0.53100000000000003</v>
      </c>
      <c r="I199" s="46">
        <v>0.53400000000000003</v>
      </c>
      <c r="J199" s="47">
        <v>0.48699999999999999</v>
      </c>
      <c r="K199" s="46">
        <v>0.46800000000000003</v>
      </c>
      <c r="L199" s="47">
        <v>0.48799999999999999</v>
      </c>
      <c r="M199" s="48">
        <v>0.48799999999999999</v>
      </c>
      <c r="N199" s="49">
        <v>0.47399999999999998</v>
      </c>
      <c r="O199" s="47" t="s">
        <v>142</v>
      </c>
      <c r="P199" s="50" t="s">
        <v>142</v>
      </c>
      <c r="Q199" s="87">
        <v>49966.766601203715</v>
      </c>
      <c r="R199" s="88">
        <v>18639.980381770511</v>
      </c>
      <c r="S199" s="51">
        <v>0.22284307924755475</v>
      </c>
      <c r="T199" s="52">
        <v>8.3131067065838227E-2</v>
      </c>
      <c r="U199" s="53">
        <v>0</v>
      </c>
      <c r="V199" s="54">
        <v>0</v>
      </c>
    </row>
    <row r="200" spans="1:22" ht="30" customHeight="1" x14ac:dyDescent="0.4">
      <c r="A200" s="69" t="s">
        <v>610</v>
      </c>
      <c r="B200" s="41">
        <v>190</v>
      </c>
      <c r="C200" s="67" t="s">
        <v>199</v>
      </c>
      <c r="D200" s="42" t="s">
        <v>22</v>
      </c>
      <c r="E200" s="43" t="s">
        <v>22</v>
      </c>
      <c r="F200" s="43" t="s">
        <v>22</v>
      </c>
      <c r="G200" s="44" t="s">
        <v>22</v>
      </c>
      <c r="H200" s="45" t="s">
        <v>23</v>
      </c>
      <c r="I200" s="46" t="s">
        <v>23</v>
      </c>
      <c r="J200" s="47">
        <v>0.47099999999999997</v>
      </c>
      <c r="K200" s="46">
        <v>0.51700000000000002</v>
      </c>
      <c r="L200" s="47">
        <v>0.47099999999999997</v>
      </c>
      <c r="M200" s="48">
        <v>0.47299999999999998</v>
      </c>
      <c r="N200" s="49">
        <v>0.51100000000000001</v>
      </c>
      <c r="O200" s="47">
        <v>0.51100000000000001</v>
      </c>
      <c r="P200" s="50" t="s">
        <v>142</v>
      </c>
      <c r="Q200" s="87">
        <v>0</v>
      </c>
      <c r="R200" s="88">
        <v>0</v>
      </c>
      <c r="S200" s="51">
        <v>0</v>
      </c>
      <c r="T200" s="52">
        <v>0</v>
      </c>
      <c r="U200" s="53">
        <v>0</v>
      </c>
      <c r="V200" s="54">
        <v>0</v>
      </c>
    </row>
    <row r="201" spans="1:22" ht="30" customHeight="1" x14ac:dyDescent="0.4">
      <c r="A201" s="69" t="s">
        <v>506</v>
      </c>
      <c r="B201" s="41">
        <v>191</v>
      </c>
      <c r="C201" s="67" t="s">
        <v>100</v>
      </c>
      <c r="D201" s="42" t="s">
        <v>21</v>
      </c>
      <c r="E201" s="43" t="s">
        <v>22</v>
      </c>
      <c r="F201" s="43" t="s">
        <v>22</v>
      </c>
      <c r="G201" s="44" t="s">
        <v>22</v>
      </c>
      <c r="H201" s="45">
        <v>0.48399999999999999</v>
      </c>
      <c r="I201" s="46">
        <v>0.50600000000000001</v>
      </c>
      <c r="J201" s="47">
        <v>0.47499999999999998</v>
      </c>
      <c r="K201" s="46">
        <v>0.503</v>
      </c>
      <c r="L201" s="47">
        <v>0.498</v>
      </c>
      <c r="M201" s="48">
        <v>0.47499999999999998</v>
      </c>
      <c r="N201" s="49">
        <v>0.52100000000000002</v>
      </c>
      <c r="O201" s="47">
        <v>0.497</v>
      </c>
      <c r="P201" s="50" t="s">
        <v>223</v>
      </c>
      <c r="Q201" s="87">
        <v>0</v>
      </c>
      <c r="R201" s="88">
        <v>0</v>
      </c>
      <c r="S201" s="51">
        <v>0</v>
      </c>
      <c r="T201" s="52">
        <v>0</v>
      </c>
      <c r="U201" s="53">
        <v>0</v>
      </c>
      <c r="V201" s="54">
        <v>0</v>
      </c>
    </row>
    <row r="202" spans="1:22" ht="30" customHeight="1" x14ac:dyDescent="0.4">
      <c r="A202" s="69" t="s">
        <v>499</v>
      </c>
      <c r="B202" s="41">
        <v>192</v>
      </c>
      <c r="C202" s="67" t="s">
        <v>167</v>
      </c>
      <c r="D202" s="42" t="s">
        <v>21</v>
      </c>
      <c r="E202" s="43" t="s">
        <v>22</v>
      </c>
      <c r="F202" s="43" t="s">
        <v>22</v>
      </c>
      <c r="G202" s="44" t="s">
        <v>22</v>
      </c>
      <c r="H202" s="45">
        <v>0.48099999999999998</v>
      </c>
      <c r="I202" s="46">
        <v>0.5</v>
      </c>
      <c r="J202" s="47">
        <v>0.47299999999999998</v>
      </c>
      <c r="K202" s="46">
        <v>0.499</v>
      </c>
      <c r="L202" s="47">
        <v>0.47299999999999998</v>
      </c>
      <c r="M202" s="48">
        <v>0.46899999999999997</v>
      </c>
      <c r="N202" s="49">
        <v>0.504</v>
      </c>
      <c r="O202" s="47">
        <v>0.46899999999999997</v>
      </c>
      <c r="P202" s="50">
        <v>0.46899999999999997</v>
      </c>
      <c r="Q202" s="87">
        <v>0</v>
      </c>
      <c r="R202" s="88">
        <v>0</v>
      </c>
      <c r="S202" s="51">
        <v>0</v>
      </c>
      <c r="T202" s="52">
        <v>0</v>
      </c>
      <c r="U202" s="53">
        <v>0</v>
      </c>
      <c r="V202" s="54">
        <v>0</v>
      </c>
    </row>
    <row r="203" spans="1:22" ht="30" customHeight="1" x14ac:dyDescent="0.4">
      <c r="A203" s="69" t="s">
        <v>558</v>
      </c>
      <c r="B203" s="41">
        <v>193</v>
      </c>
      <c r="C203" s="67" t="s">
        <v>269</v>
      </c>
      <c r="D203" s="42" t="s">
        <v>21</v>
      </c>
      <c r="E203" s="43" t="s">
        <v>21</v>
      </c>
      <c r="F203" s="43" t="s">
        <v>22</v>
      </c>
      <c r="G203" s="44" t="s">
        <v>22</v>
      </c>
      <c r="H203" s="45" t="s">
        <v>23</v>
      </c>
      <c r="I203" s="46" t="s">
        <v>23</v>
      </c>
      <c r="J203" s="47">
        <v>6.5000000000000002E-2</v>
      </c>
      <c r="K203" s="46">
        <v>0.32800000000000001</v>
      </c>
      <c r="L203" s="47">
        <v>0.28999999999999998</v>
      </c>
      <c r="M203" s="48">
        <v>7.6999999999999999E-2</v>
      </c>
      <c r="N203" s="49">
        <v>0.29899999999999999</v>
      </c>
      <c r="O203" s="47">
        <v>0.28999999999999998</v>
      </c>
      <c r="P203" s="50">
        <v>0.318</v>
      </c>
      <c r="Q203" s="87">
        <v>40.192371562536877</v>
      </c>
      <c r="R203" s="88">
        <v>33.483756637168149</v>
      </c>
      <c r="S203" s="51">
        <v>0.68648581612586046</v>
      </c>
      <c r="T203" s="52">
        <v>0.57190265486725678</v>
      </c>
      <c r="U203" s="53">
        <v>5.6227337471976409</v>
      </c>
      <c r="V203" s="54">
        <v>9.6036307767944945E-2</v>
      </c>
    </row>
    <row r="204" spans="1:22" ht="30" customHeight="1" x14ac:dyDescent="0.4">
      <c r="A204" s="69" t="s">
        <v>404</v>
      </c>
      <c r="B204" s="41">
        <v>194</v>
      </c>
      <c r="C204" s="67" t="s">
        <v>106</v>
      </c>
      <c r="D204" s="42" t="s">
        <v>22</v>
      </c>
      <c r="E204" s="43" t="s">
        <v>22</v>
      </c>
      <c r="F204" s="43" t="s">
        <v>21</v>
      </c>
      <c r="G204" s="44" t="s">
        <v>21</v>
      </c>
      <c r="H204" s="45">
        <v>0.499</v>
      </c>
      <c r="I204" s="46">
        <v>0.48</v>
      </c>
      <c r="J204" s="47">
        <v>0.48</v>
      </c>
      <c r="K204" s="46">
        <v>0.46800000000000003</v>
      </c>
      <c r="L204" s="47">
        <v>0.49</v>
      </c>
      <c r="M204" s="48">
        <v>0.436</v>
      </c>
      <c r="N204" s="49">
        <v>0.39300000000000002</v>
      </c>
      <c r="O204" s="47">
        <v>0.46</v>
      </c>
      <c r="P204" s="50" t="s">
        <v>223</v>
      </c>
      <c r="Q204" s="87">
        <v>9.3365636174863536</v>
      </c>
      <c r="R204" s="88">
        <v>9.3365636174863536</v>
      </c>
      <c r="S204" s="51">
        <v>3.574077869113943E-4</v>
      </c>
      <c r="T204" s="52">
        <v>3.574077869113943E-4</v>
      </c>
      <c r="U204" s="53">
        <v>0</v>
      </c>
      <c r="V204" s="54">
        <v>0</v>
      </c>
    </row>
    <row r="205" spans="1:22" ht="30" customHeight="1" x14ac:dyDescent="0.4">
      <c r="A205" s="69" t="s">
        <v>395</v>
      </c>
      <c r="B205" s="41">
        <v>195</v>
      </c>
      <c r="C205" s="67" t="s">
        <v>107</v>
      </c>
      <c r="D205" s="42" t="s">
        <v>21</v>
      </c>
      <c r="E205" s="43" t="s">
        <v>22</v>
      </c>
      <c r="F205" s="43" t="s">
        <v>22</v>
      </c>
      <c r="G205" s="44" t="s">
        <v>22</v>
      </c>
      <c r="H205" s="45">
        <v>0.46100000000000002</v>
      </c>
      <c r="I205" s="46">
        <v>0.42</v>
      </c>
      <c r="J205" s="47">
        <v>0.51900000000000002</v>
      </c>
      <c r="K205" s="46">
        <v>0.47399999999999998</v>
      </c>
      <c r="L205" s="47" t="s">
        <v>168</v>
      </c>
      <c r="M205" s="48">
        <v>0.46</v>
      </c>
      <c r="N205" s="49">
        <v>0.45200000000000001</v>
      </c>
      <c r="O205" s="47" t="s">
        <v>168</v>
      </c>
      <c r="P205" s="50" t="s">
        <v>396</v>
      </c>
      <c r="Q205" s="87">
        <v>0</v>
      </c>
      <c r="R205" s="88">
        <v>0</v>
      </c>
      <c r="S205" s="51">
        <v>0</v>
      </c>
      <c r="T205" s="52">
        <v>0</v>
      </c>
      <c r="U205" s="53">
        <v>0</v>
      </c>
      <c r="V205" s="54">
        <v>0</v>
      </c>
    </row>
    <row r="206" spans="1:22" ht="30" customHeight="1" x14ac:dyDescent="0.4">
      <c r="A206" s="69" t="s">
        <v>525</v>
      </c>
      <c r="B206" s="41">
        <v>196</v>
      </c>
      <c r="C206" s="67" t="s">
        <v>526</v>
      </c>
      <c r="D206" s="42" t="s">
        <v>21</v>
      </c>
      <c r="E206" s="43" t="s">
        <v>21</v>
      </c>
      <c r="F206" s="43" t="s">
        <v>21</v>
      </c>
      <c r="G206" s="44" t="s">
        <v>22</v>
      </c>
      <c r="H206" s="45" t="s">
        <v>23</v>
      </c>
      <c r="I206" s="46" t="s">
        <v>23</v>
      </c>
      <c r="J206" s="47" t="s">
        <v>23</v>
      </c>
      <c r="K206" s="46" t="s">
        <v>23</v>
      </c>
      <c r="L206" s="47" t="s">
        <v>23</v>
      </c>
      <c r="M206" s="48">
        <v>0.46100000000000002</v>
      </c>
      <c r="N206" s="49">
        <v>0.436</v>
      </c>
      <c r="O206" s="47">
        <v>0.45899999999999996</v>
      </c>
      <c r="P206" s="50">
        <v>0.45</v>
      </c>
      <c r="Q206" s="87">
        <v>0</v>
      </c>
      <c r="R206" s="88">
        <v>0</v>
      </c>
      <c r="S206" s="51">
        <v>0</v>
      </c>
      <c r="T206" s="52">
        <v>0</v>
      </c>
      <c r="U206" s="53">
        <v>0</v>
      </c>
      <c r="V206" s="54">
        <v>0</v>
      </c>
    </row>
    <row r="207" spans="1:22" ht="30" customHeight="1" x14ac:dyDescent="0.4">
      <c r="A207" s="69" t="s">
        <v>524</v>
      </c>
      <c r="B207" s="41">
        <v>197</v>
      </c>
      <c r="C207" s="67" t="s">
        <v>108</v>
      </c>
      <c r="D207" s="42" t="s">
        <v>21</v>
      </c>
      <c r="E207" s="43" t="s">
        <v>21</v>
      </c>
      <c r="F207" s="43" t="s">
        <v>21</v>
      </c>
      <c r="G207" s="44" t="s">
        <v>22</v>
      </c>
      <c r="H207" s="45">
        <v>0.45200000000000001</v>
      </c>
      <c r="I207" s="46">
        <v>0.40300000000000002</v>
      </c>
      <c r="J207" s="47">
        <v>0.45600000000000002</v>
      </c>
      <c r="K207" s="46">
        <v>0.40100000000000002</v>
      </c>
      <c r="L207" s="47">
        <v>0.46400000000000002</v>
      </c>
      <c r="M207" s="48">
        <v>0.46800000000000003</v>
      </c>
      <c r="N207" s="49">
        <v>0.43099999999999999</v>
      </c>
      <c r="O207" s="47">
        <v>0.46400000000000002</v>
      </c>
      <c r="P207" s="50">
        <v>0.45200000000000001</v>
      </c>
      <c r="Q207" s="87">
        <v>0</v>
      </c>
      <c r="R207" s="88">
        <v>0</v>
      </c>
      <c r="S207" s="51">
        <v>0</v>
      </c>
      <c r="T207" s="52">
        <v>0</v>
      </c>
      <c r="U207" s="53">
        <v>0</v>
      </c>
      <c r="V207" s="54">
        <v>0</v>
      </c>
    </row>
    <row r="208" spans="1:22" ht="30" customHeight="1" x14ac:dyDescent="0.4">
      <c r="A208" s="69" t="s">
        <v>357</v>
      </c>
      <c r="B208" s="41">
        <v>198</v>
      </c>
      <c r="C208" s="67" t="s">
        <v>169</v>
      </c>
      <c r="D208" s="42" t="s">
        <v>21</v>
      </c>
      <c r="E208" s="43" t="s">
        <v>22</v>
      </c>
      <c r="F208" s="43" t="s">
        <v>21</v>
      </c>
      <c r="G208" s="44" t="s">
        <v>21</v>
      </c>
      <c r="H208" s="45">
        <v>0.109</v>
      </c>
      <c r="I208" s="46">
        <v>0.24299999999999999</v>
      </c>
      <c r="J208" s="47">
        <v>0.39300000000000002</v>
      </c>
      <c r="K208" s="46">
        <v>0.432</v>
      </c>
      <c r="L208" s="47">
        <v>0.51</v>
      </c>
      <c r="M208" s="48">
        <v>0.38300000000000001</v>
      </c>
      <c r="N208" s="49">
        <v>0.41</v>
      </c>
      <c r="O208" s="47">
        <v>0.51</v>
      </c>
      <c r="P208" s="50">
        <v>0.51</v>
      </c>
      <c r="Q208" s="87">
        <v>380.35206175648585</v>
      </c>
      <c r="R208" s="88">
        <v>380.35206175648585</v>
      </c>
      <c r="S208" s="51">
        <v>0.19114129441503885</v>
      </c>
      <c r="T208" s="52">
        <v>0.19114129441503885</v>
      </c>
      <c r="U208" s="53">
        <v>0</v>
      </c>
      <c r="V208" s="54">
        <v>0</v>
      </c>
    </row>
    <row r="209" spans="1:22" ht="30" customHeight="1" x14ac:dyDescent="0.4">
      <c r="A209" s="69" t="s">
        <v>434</v>
      </c>
      <c r="B209" s="41">
        <v>199</v>
      </c>
      <c r="C209" s="67" t="s">
        <v>270</v>
      </c>
      <c r="D209" s="42" t="s">
        <v>21</v>
      </c>
      <c r="E209" s="43" t="s">
        <v>22</v>
      </c>
      <c r="F209" s="43" t="s">
        <v>22</v>
      </c>
      <c r="G209" s="44" t="s">
        <v>22</v>
      </c>
      <c r="H209" s="45" t="s">
        <v>23</v>
      </c>
      <c r="I209" s="46" t="s">
        <v>23</v>
      </c>
      <c r="J209" s="47">
        <v>0.27600000000000002</v>
      </c>
      <c r="K209" s="46">
        <v>0.45500000000000002</v>
      </c>
      <c r="L209" s="47">
        <v>0.45</v>
      </c>
      <c r="M209" s="48">
        <v>0.314</v>
      </c>
      <c r="N209" s="49">
        <v>0.46600000000000003</v>
      </c>
      <c r="O209" s="47">
        <v>0.44</v>
      </c>
      <c r="P209" s="50">
        <v>0.44</v>
      </c>
      <c r="Q209" s="87">
        <v>20.476701030927835</v>
      </c>
      <c r="R209" s="88">
        <v>20.392577319587627</v>
      </c>
      <c r="S209" s="51">
        <v>0.3412783505154639</v>
      </c>
      <c r="T209" s="52">
        <v>0.3398762886597938</v>
      </c>
      <c r="U209" s="53">
        <v>0</v>
      </c>
      <c r="V209" s="54">
        <v>0</v>
      </c>
    </row>
    <row r="210" spans="1:22" ht="30" customHeight="1" x14ac:dyDescent="0.4">
      <c r="A210" s="69" t="s">
        <v>435</v>
      </c>
      <c r="B210" s="41">
        <v>200</v>
      </c>
      <c r="C210" s="67" t="s">
        <v>109</v>
      </c>
      <c r="D210" s="42" t="s">
        <v>21</v>
      </c>
      <c r="E210" s="43" t="s">
        <v>22</v>
      </c>
      <c r="F210" s="43" t="s">
        <v>21</v>
      </c>
      <c r="G210" s="44" t="s">
        <v>21</v>
      </c>
      <c r="H210" s="45">
        <v>0.36599999999999999</v>
      </c>
      <c r="I210" s="46">
        <v>0.47199999999999998</v>
      </c>
      <c r="J210" s="47">
        <v>0.26800000000000002</v>
      </c>
      <c r="K210" s="46">
        <v>0.42099999999999999</v>
      </c>
      <c r="L210" s="47">
        <v>0.45</v>
      </c>
      <c r="M210" s="48">
        <v>0.46800000000000003</v>
      </c>
      <c r="N210" s="49">
        <v>0.49399999999999999</v>
      </c>
      <c r="O210" s="47">
        <v>0.45</v>
      </c>
      <c r="P210" s="50" t="s">
        <v>295</v>
      </c>
      <c r="Q210" s="87">
        <v>0</v>
      </c>
      <c r="R210" s="88">
        <v>0</v>
      </c>
      <c r="S210" s="51">
        <v>0</v>
      </c>
      <c r="T210" s="52">
        <v>0</v>
      </c>
      <c r="U210" s="53">
        <v>0</v>
      </c>
      <c r="V210" s="54">
        <v>0</v>
      </c>
    </row>
    <row r="211" spans="1:22" ht="30" customHeight="1" x14ac:dyDescent="0.4">
      <c r="A211" s="69" t="s">
        <v>358</v>
      </c>
      <c r="B211" s="41">
        <v>201</v>
      </c>
      <c r="C211" s="67" t="s">
        <v>271</v>
      </c>
      <c r="D211" s="42" t="s">
        <v>22</v>
      </c>
      <c r="E211" s="43" t="s">
        <v>22</v>
      </c>
      <c r="F211" s="43" t="s">
        <v>21</v>
      </c>
      <c r="G211" s="44" t="s">
        <v>21</v>
      </c>
      <c r="H211" s="45">
        <v>0.57699999999999996</v>
      </c>
      <c r="I211" s="46">
        <v>0.621</v>
      </c>
      <c r="J211" s="47">
        <v>0.56699999999999995</v>
      </c>
      <c r="K211" s="46">
        <v>0.626</v>
      </c>
      <c r="L211" s="47" t="s">
        <v>147</v>
      </c>
      <c r="M211" s="48">
        <v>0.56699999999999995</v>
      </c>
      <c r="N211" s="49">
        <v>0.625</v>
      </c>
      <c r="O211" s="47" t="s">
        <v>170</v>
      </c>
      <c r="P211" s="50" t="s">
        <v>170</v>
      </c>
      <c r="Q211" s="87">
        <v>802.93116704654039</v>
      </c>
      <c r="R211" s="88">
        <v>802.93116704654039</v>
      </c>
      <c r="S211" s="51">
        <v>5.6090141150299411E-3</v>
      </c>
      <c r="T211" s="52">
        <v>5.6090141150299411E-3</v>
      </c>
      <c r="U211" s="53">
        <v>3439.820539751589</v>
      </c>
      <c r="V211" s="54">
        <v>2.4029459501001327E-2</v>
      </c>
    </row>
    <row r="212" spans="1:22" ht="30" customHeight="1" x14ac:dyDescent="0.4">
      <c r="A212" s="69" t="s">
        <v>556</v>
      </c>
      <c r="B212" s="41">
        <v>202</v>
      </c>
      <c r="C212" s="67" t="s">
        <v>171</v>
      </c>
      <c r="D212" s="42" t="s">
        <v>22</v>
      </c>
      <c r="E212" s="43" t="s">
        <v>22</v>
      </c>
      <c r="F212" s="43" t="s">
        <v>22</v>
      </c>
      <c r="G212" s="44" t="s">
        <v>22</v>
      </c>
      <c r="H212" s="45">
        <v>0.48099999999999998</v>
      </c>
      <c r="I212" s="46">
        <v>0.48099999999999998</v>
      </c>
      <c r="J212" s="47">
        <v>0.47499999999999998</v>
      </c>
      <c r="K212" s="46">
        <v>0.47499999999999998</v>
      </c>
      <c r="L212" s="47">
        <v>0.42399999999999999</v>
      </c>
      <c r="M212" s="48">
        <v>0.48399999999999999</v>
      </c>
      <c r="N212" s="49">
        <v>0.41799999999999998</v>
      </c>
      <c r="O212" s="47">
        <v>0.41</v>
      </c>
      <c r="P212" s="50">
        <v>0.38</v>
      </c>
      <c r="Q212" s="87">
        <v>0</v>
      </c>
      <c r="R212" s="88">
        <v>0</v>
      </c>
      <c r="S212" s="51">
        <v>0</v>
      </c>
      <c r="T212" s="52">
        <v>0</v>
      </c>
      <c r="U212" s="53">
        <v>0</v>
      </c>
      <c r="V212" s="54">
        <v>0</v>
      </c>
    </row>
    <row r="213" spans="1:22" ht="30" customHeight="1" x14ac:dyDescent="0.4">
      <c r="A213" s="69" t="s">
        <v>517</v>
      </c>
      <c r="B213" s="41">
        <v>203</v>
      </c>
      <c r="C213" s="67" t="s">
        <v>172</v>
      </c>
      <c r="D213" s="42" t="s">
        <v>21</v>
      </c>
      <c r="E213" s="43" t="s">
        <v>22</v>
      </c>
      <c r="F213" s="43" t="s">
        <v>22</v>
      </c>
      <c r="G213" s="44" t="s">
        <v>22</v>
      </c>
      <c r="H213" s="45">
        <v>0.46200000000000002</v>
      </c>
      <c r="I213" s="46">
        <v>0.41299999999999998</v>
      </c>
      <c r="J213" s="47">
        <v>0.51400000000000001</v>
      </c>
      <c r="K213" s="46">
        <v>0.45900000000000002</v>
      </c>
      <c r="L213" s="47">
        <v>0.44500000000000001</v>
      </c>
      <c r="M213" s="48">
        <v>0.46</v>
      </c>
      <c r="N213" s="49">
        <v>0.39800000000000002</v>
      </c>
      <c r="O213" s="47">
        <v>0.56200000000000006</v>
      </c>
      <c r="P213" s="50">
        <v>0.56200000000000006</v>
      </c>
      <c r="Q213" s="87">
        <v>0</v>
      </c>
      <c r="R213" s="88">
        <v>0</v>
      </c>
      <c r="S213" s="51">
        <v>0</v>
      </c>
      <c r="T213" s="52">
        <v>0</v>
      </c>
      <c r="U213" s="53">
        <v>0</v>
      </c>
      <c r="V213" s="54">
        <v>0</v>
      </c>
    </row>
    <row r="214" spans="1:22" ht="30" customHeight="1" x14ac:dyDescent="0.4">
      <c r="A214" s="69" t="s">
        <v>317</v>
      </c>
      <c r="B214" s="41">
        <v>204</v>
      </c>
      <c r="C214" s="67" t="s">
        <v>110</v>
      </c>
      <c r="D214" s="42" t="s">
        <v>21</v>
      </c>
      <c r="E214" s="43" t="s">
        <v>22</v>
      </c>
      <c r="F214" s="43" t="s">
        <v>21</v>
      </c>
      <c r="G214" s="44" t="s">
        <v>21</v>
      </c>
      <c r="H214" s="45">
        <v>0.44400000000000001</v>
      </c>
      <c r="I214" s="46">
        <v>0.53300000000000003</v>
      </c>
      <c r="J214" s="47">
        <v>0.442</v>
      </c>
      <c r="K214" s="46">
        <v>0.49299999999999999</v>
      </c>
      <c r="L214" s="47">
        <v>0.48</v>
      </c>
      <c r="M214" s="48">
        <v>0.47399999999999998</v>
      </c>
      <c r="N214" s="49">
        <v>0.49099999999999999</v>
      </c>
      <c r="O214" s="47">
        <v>0.48</v>
      </c>
      <c r="P214" s="50">
        <v>0.48</v>
      </c>
      <c r="Q214" s="87">
        <v>395.70667720565399</v>
      </c>
      <c r="R214" s="88">
        <v>395.70667720565399</v>
      </c>
      <c r="S214" s="51">
        <v>2.0131597334434983E-3</v>
      </c>
      <c r="T214" s="52">
        <v>2.0131597334434983E-3</v>
      </c>
      <c r="U214" s="53">
        <v>0</v>
      </c>
      <c r="V214" s="54">
        <v>0</v>
      </c>
    </row>
    <row r="215" spans="1:22" ht="30" customHeight="1" x14ac:dyDescent="0.4">
      <c r="A215" s="69" t="s">
        <v>530</v>
      </c>
      <c r="B215" s="41">
        <v>205</v>
      </c>
      <c r="C215" s="67" t="s">
        <v>111</v>
      </c>
      <c r="D215" s="42" t="s">
        <v>21</v>
      </c>
      <c r="E215" s="43" t="s">
        <v>21</v>
      </c>
      <c r="F215" s="43" t="s">
        <v>22</v>
      </c>
      <c r="G215" s="44" t="s">
        <v>22</v>
      </c>
      <c r="H215" s="45">
        <v>0.48799999999999999</v>
      </c>
      <c r="I215" s="46">
        <v>0.439</v>
      </c>
      <c r="J215" s="47">
        <v>0.47</v>
      </c>
      <c r="K215" s="46">
        <v>0.41499999999999998</v>
      </c>
      <c r="L215" s="47">
        <v>0.46</v>
      </c>
      <c r="M215" s="48">
        <v>0.46400000000000002</v>
      </c>
      <c r="N215" s="49">
        <v>0.47599999999999998</v>
      </c>
      <c r="O215" s="47">
        <v>0.45</v>
      </c>
      <c r="P215" s="50">
        <v>0</v>
      </c>
      <c r="Q215" s="87">
        <v>0</v>
      </c>
      <c r="R215" s="88">
        <v>0</v>
      </c>
      <c r="S215" s="51">
        <v>0</v>
      </c>
      <c r="T215" s="52">
        <v>0</v>
      </c>
      <c r="U215" s="53">
        <v>0</v>
      </c>
      <c r="V215" s="54">
        <v>0</v>
      </c>
    </row>
    <row r="216" spans="1:22" ht="30" customHeight="1" x14ac:dyDescent="0.4">
      <c r="A216" s="69" t="s">
        <v>489</v>
      </c>
      <c r="B216" s="41">
        <v>206</v>
      </c>
      <c r="C216" s="67" t="s">
        <v>490</v>
      </c>
      <c r="D216" s="42" t="s">
        <v>22</v>
      </c>
      <c r="E216" s="43" t="s">
        <v>22</v>
      </c>
      <c r="F216" s="43" t="s">
        <v>21</v>
      </c>
      <c r="G216" s="44" t="s">
        <v>21</v>
      </c>
      <c r="H216" s="45" t="s">
        <v>23</v>
      </c>
      <c r="I216" s="46" t="s">
        <v>23</v>
      </c>
      <c r="J216" s="47" t="s">
        <v>23</v>
      </c>
      <c r="K216" s="46" t="s">
        <v>23</v>
      </c>
      <c r="L216" s="47" t="s">
        <v>23</v>
      </c>
      <c r="M216" s="48">
        <v>0.46</v>
      </c>
      <c r="N216" s="49">
        <v>0.27600000000000002</v>
      </c>
      <c r="O216" s="47" t="s">
        <v>491</v>
      </c>
      <c r="P216" s="50" t="s">
        <v>142</v>
      </c>
      <c r="Q216" s="87">
        <v>0</v>
      </c>
      <c r="R216" s="88">
        <v>0</v>
      </c>
      <c r="S216" s="51">
        <v>0</v>
      </c>
      <c r="T216" s="52">
        <v>0</v>
      </c>
      <c r="U216" s="53">
        <v>0</v>
      </c>
      <c r="V216" s="54">
        <v>0</v>
      </c>
    </row>
    <row r="217" spans="1:22" ht="30" customHeight="1" x14ac:dyDescent="0.4">
      <c r="A217" s="69" t="s">
        <v>514</v>
      </c>
      <c r="B217" s="41">
        <v>207</v>
      </c>
      <c r="C217" s="67" t="s">
        <v>112</v>
      </c>
      <c r="D217" s="42" t="s">
        <v>21</v>
      </c>
      <c r="E217" s="43" t="s">
        <v>22</v>
      </c>
      <c r="F217" s="43" t="s">
        <v>22</v>
      </c>
      <c r="G217" s="44" t="s">
        <v>22</v>
      </c>
      <c r="H217" s="45">
        <v>0.48499999999999999</v>
      </c>
      <c r="I217" s="46">
        <v>0.50900000000000001</v>
      </c>
      <c r="J217" s="47">
        <v>0.47399999999999998</v>
      </c>
      <c r="K217" s="46">
        <v>0.497</v>
      </c>
      <c r="L217" s="47">
        <v>0.51</v>
      </c>
      <c r="M217" s="48">
        <v>0.47</v>
      </c>
      <c r="N217" s="49">
        <v>0.497</v>
      </c>
      <c r="O217" s="47">
        <v>0.5</v>
      </c>
      <c r="P217" s="50" t="s">
        <v>144</v>
      </c>
      <c r="Q217" s="87">
        <v>0</v>
      </c>
      <c r="R217" s="88">
        <v>0</v>
      </c>
      <c r="S217" s="51">
        <v>0</v>
      </c>
      <c r="T217" s="52">
        <v>0</v>
      </c>
      <c r="U217" s="53">
        <v>0</v>
      </c>
      <c r="V217" s="54">
        <v>0</v>
      </c>
    </row>
    <row r="218" spans="1:22" ht="30" customHeight="1" x14ac:dyDescent="0.4">
      <c r="A218" s="69" t="s">
        <v>437</v>
      </c>
      <c r="B218" s="41">
        <v>208</v>
      </c>
      <c r="C218" s="67" t="s">
        <v>113</v>
      </c>
      <c r="D218" s="42" t="s">
        <v>21</v>
      </c>
      <c r="E218" s="43" t="s">
        <v>22</v>
      </c>
      <c r="F218" s="43" t="s">
        <v>22</v>
      </c>
      <c r="G218" s="44" t="s">
        <v>22</v>
      </c>
      <c r="H218" s="45">
        <v>0.48499999999999999</v>
      </c>
      <c r="I218" s="46">
        <v>0.51100000000000001</v>
      </c>
      <c r="J218" s="47">
        <v>0.48099999999999998</v>
      </c>
      <c r="K218" s="46">
        <v>0.51400000000000001</v>
      </c>
      <c r="L218" s="47">
        <v>0.48099999999999998</v>
      </c>
      <c r="M218" s="48">
        <v>0.67300000000000004</v>
      </c>
      <c r="N218" s="49">
        <v>0.66100000000000003</v>
      </c>
      <c r="O218" s="47">
        <v>0.67300000000000004</v>
      </c>
      <c r="P218" s="50" t="s">
        <v>142</v>
      </c>
      <c r="Q218" s="87">
        <v>0</v>
      </c>
      <c r="R218" s="88">
        <v>0</v>
      </c>
      <c r="S218" s="51">
        <v>0</v>
      </c>
      <c r="T218" s="52">
        <v>0</v>
      </c>
      <c r="U218" s="53">
        <v>0</v>
      </c>
      <c r="V218" s="54">
        <v>0</v>
      </c>
    </row>
    <row r="219" spans="1:22" ht="30" customHeight="1" x14ac:dyDescent="0.4">
      <c r="A219" s="69" t="s">
        <v>533</v>
      </c>
      <c r="B219" s="41">
        <v>209</v>
      </c>
      <c r="C219" s="67" t="s">
        <v>200</v>
      </c>
      <c r="D219" s="42" t="s">
        <v>21</v>
      </c>
      <c r="E219" s="43" t="s">
        <v>22</v>
      </c>
      <c r="F219" s="43" t="s">
        <v>22</v>
      </c>
      <c r="G219" s="44" t="s">
        <v>22</v>
      </c>
      <c r="H219" s="45">
        <v>0.48599999999999999</v>
      </c>
      <c r="I219" s="46">
        <v>0.50600000000000001</v>
      </c>
      <c r="J219" s="47">
        <v>0.47799999999999998</v>
      </c>
      <c r="K219" s="46">
        <v>0.504</v>
      </c>
      <c r="L219" s="47">
        <v>0.61</v>
      </c>
      <c r="M219" s="48">
        <v>0.47799999999999998</v>
      </c>
      <c r="N219" s="49">
        <v>0.51500000000000001</v>
      </c>
      <c r="O219" s="47">
        <v>0.51</v>
      </c>
      <c r="P219" s="50">
        <v>0.505</v>
      </c>
      <c r="Q219" s="87">
        <v>0</v>
      </c>
      <c r="R219" s="88">
        <v>0</v>
      </c>
      <c r="S219" s="51">
        <v>0</v>
      </c>
      <c r="T219" s="52">
        <v>0</v>
      </c>
      <c r="U219" s="53">
        <v>0</v>
      </c>
      <c r="V219" s="54">
        <v>0</v>
      </c>
    </row>
    <row r="220" spans="1:22" ht="30" customHeight="1" x14ac:dyDescent="0.4">
      <c r="A220" s="69" t="s">
        <v>371</v>
      </c>
      <c r="B220" s="41">
        <v>210</v>
      </c>
      <c r="C220" s="67" t="s">
        <v>114</v>
      </c>
      <c r="D220" s="42" t="s">
        <v>22</v>
      </c>
      <c r="E220" s="43" t="s">
        <v>22</v>
      </c>
      <c r="F220" s="43" t="s">
        <v>22</v>
      </c>
      <c r="G220" s="44" t="s">
        <v>22</v>
      </c>
      <c r="H220" s="45">
        <v>0.28199999999999997</v>
      </c>
      <c r="I220" s="46">
        <v>0.91300000000000003</v>
      </c>
      <c r="J220" s="47">
        <v>0.251</v>
      </c>
      <c r="K220" s="46">
        <v>0.66500000000000004</v>
      </c>
      <c r="L220" s="47">
        <v>0.4</v>
      </c>
      <c r="M220" s="48">
        <v>0.16800000000000001</v>
      </c>
      <c r="N220" s="49">
        <v>0.47599999999999998</v>
      </c>
      <c r="O220" s="47">
        <v>0.15</v>
      </c>
      <c r="P220" s="50">
        <v>0.15</v>
      </c>
      <c r="Q220" s="87">
        <v>4295.1443449661974</v>
      </c>
      <c r="R220" s="88">
        <v>4292.145989402522</v>
      </c>
      <c r="S220" s="51">
        <v>0.5234788964005116</v>
      </c>
      <c r="T220" s="52">
        <v>0.52311346610634024</v>
      </c>
      <c r="U220" s="53">
        <v>0</v>
      </c>
      <c r="V220" s="54">
        <v>0</v>
      </c>
    </row>
    <row r="221" spans="1:22" ht="30" customHeight="1" x14ac:dyDescent="0.4">
      <c r="A221" s="69" t="s">
        <v>386</v>
      </c>
      <c r="B221" s="41">
        <v>211</v>
      </c>
      <c r="C221" s="67" t="s">
        <v>387</v>
      </c>
      <c r="D221" s="42" t="s">
        <v>21</v>
      </c>
      <c r="E221" s="43" t="s">
        <v>22</v>
      </c>
      <c r="F221" s="43" t="s">
        <v>21</v>
      </c>
      <c r="G221" s="44" t="s">
        <v>22</v>
      </c>
      <c r="H221" s="45">
        <v>0.22</v>
      </c>
      <c r="I221" s="46">
        <v>0.32800000000000001</v>
      </c>
      <c r="J221" s="47">
        <v>0.29099999999999998</v>
      </c>
      <c r="K221" s="46">
        <v>0.48099999999999998</v>
      </c>
      <c r="L221" s="47">
        <v>0.22</v>
      </c>
      <c r="M221" s="48">
        <v>0.24199999999999999</v>
      </c>
      <c r="N221" s="49">
        <v>0.21099999999999999</v>
      </c>
      <c r="O221" s="47">
        <v>0.45300000000000001</v>
      </c>
      <c r="P221" s="50">
        <v>0.215</v>
      </c>
      <c r="Q221" s="87">
        <v>943.60778739067825</v>
      </c>
      <c r="R221" s="88">
        <v>943.60778739067825</v>
      </c>
      <c r="S221" s="51">
        <v>0.40221985822279549</v>
      </c>
      <c r="T221" s="52">
        <v>0.40221985822279549</v>
      </c>
      <c r="U221" s="53">
        <v>0</v>
      </c>
      <c r="V221" s="54">
        <v>0</v>
      </c>
    </row>
    <row r="222" spans="1:22" ht="30" customHeight="1" x14ac:dyDescent="0.4">
      <c r="A222" s="69" t="s">
        <v>430</v>
      </c>
      <c r="B222" s="41">
        <v>212</v>
      </c>
      <c r="C222" s="67" t="s">
        <v>173</v>
      </c>
      <c r="D222" s="42" t="s">
        <v>21</v>
      </c>
      <c r="E222" s="43" t="s">
        <v>22</v>
      </c>
      <c r="F222" s="43" t="s">
        <v>21</v>
      </c>
      <c r="G222" s="44" t="s">
        <v>21</v>
      </c>
      <c r="H222" s="45">
        <v>4.2000000000000003E-2</v>
      </c>
      <c r="I222" s="46">
        <v>0.45500000000000002</v>
      </c>
      <c r="J222" s="47">
        <v>0.04</v>
      </c>
      <c r="K222" s="46">
        <v>0.42899999999999999</v>
      </c>
      <c r="L222" s="47">
        <v>0.05</v>
      </c>
      <c r="M222" s="48">
        <v>1.4999999999999999E-2</v>
      </c>
      <c r="N222" s="49">
        <v>0.437</v>
      </c>
      <c r="O222" s="47">
        <v>0.05</v>
      </c>
      <c r="P222" s="50">
        <v>0.05</v>
      </c>
      <c r="Q222" s="87">
        <v>2002.3480805344377</v>
      </c>
      <c r="R222" s="88">
        <v>1859.0761675218603</v>
      </c>
      <c r="S222" s="51">
        <v>0.96545230498285328</v>
      </c>
      <c r="T222" s="52">
        <v>0.89637230835190951</v>
      </c>
      <c r="U222" s="53">
        <v>0</v>
      </c>
      <c r="V222" s="54">
        <v>0</v>
      </c>
    </row>
    <row r="223" spans="1:22" ht="30" customHeight="1" x14ac:dyDescent="0.4">
      <c r="A223" s="69" t="s">
        <v>469</v>
      </c>
      <c r="B223" s="41">
        <v>213</v>
      </c>
      <c r="C223" s="67" t="s">
        <v>115</v>
      </c>
      <c r="D223" s="42" t="s">
        <v>21</v>
      </c>
      <c r="E223" s="43" t="s">
        <v>21</v>
      </c>
      <c r="F223" s="43" t="s">
        <v>22</v>
      </c>
      <c r="G223" s="44" t="s">
        <v>22</v>
      </c>
      <c r="H223" s="45">
        <v>0.48799999999999999</v>
      </c>
      <c r="I223" s="46">
        <v>0.439</v>
      </c>
      <c r="J223" s="47">
        <v>0.47</v>
      </c>
      <c r="K223" s="46">
        <v>0.373</v>
      </c>
      <c r="L223" s="47">
        <v>0.47099999999999997</v>
      </c>
      <c r="M223" s="48">
        <v>0.45300000000000001</v>
      </c>
      <c r="N223" s="49">
        <v>0.36499999999999999</v>
      </c>
      <c r="O223" s="47">
        <v>0.45300000000000001</v>
      </c>
      <c r="P223" s="50" t="s">
        <v>470</v>
      </c>
      <c r="Q223" s="87">
        <v>0</v>
      </c>
      <c r="R223" s="88">
        <v>0</v>
      </c>
      <c r="S223" s="51">
        <v>0</v>
      </c>
      <c r="T223" s="52">
        <v>0</v>
      </c>
      <c r="U223" s="53">
        <v>0</v>
      </c>
      <c r="V223" s="54">
        <v>0</v>
      </c>
    </row>
    <row r="224" spans="1:22" ht="30" customHeight="1" x14ac:dyDescent="0.4">
      <c r="A224" s="69" t="s">
        <v>418</v>
      </c>
      <c r="B224" s="41">
        <v>214</v>
      </c>
      <c r="C224" s="67" t="s">
        <v>116</v>
      </c>
      <c r="D224" s="42" t="s">
        <v>21</v>
      </c>
      <c r="E224" s="43" t="s">
        <v>22</v>
      </c>
      <c r="F224" s="43" t="s">
        <v>22</v>
      </c>
      <c r="G224" s="44" t="s">
        <v>22</v>
      </c>
      <c r="H224" s="45">
        <v>0.34399999999999997</v>
      </c>
      <c r="I224" s="46">
        <v>0.623</v>
      </c>
      <c r="J224" s="47">
        <v>0.23699999999999999</v>
      </c>
      <c r="K224" s="46">
        <v>0.47</v>
      </c>
      <c r="L224" s="47" t="s">
        <v>215</v>
      </c>
      <c r="M224" s="48">
        <v>8.5000000000000006E-2</v>
      </c>
      <c r="N224" s="49">
        <v>0.65800000000000003</v>
      </c>
      <c r="O224" s="47" t="s">
        <v>215</v>
      </c>
      <c r="P224" s="50" t="s">
        <v>419</v>
      </c>
      <c r="Q224" s="87">
        <v>46712.116955885431</v>
      </c>
      <c r="R224" s="88">
        <v>46698.682166004597</v>
      </c>
      <c r="S224" s="51">
        <v>0.67039979557228147</v>
      </c>
      <c r="T224" s="52">
        <v>0.67020698306502191</v>
      </c>
      <c r="U224" s="53">
        <v>0</v>
      </c>
      <c r="V224" s="54">
        <v>0</v>
      </c>
    </row>
    <row r="225" spans="1:22" ht="30" customHeight="1" x14ac:dyDescent="0.4">
      <c r="A225" s="69" t="s">
        <v>431</v>
      </c>
      <c r="B225" s="41">
        <v>215</v>
      </c>
      <c r="C225" s="67" t="s">
        <v>117</v>
      </c>
      <c r="D225" s="42" t="s">
        <v>21</v>
      </c>
      <c r="E225" s="43" t="s">
        <v>22</v>
      </c>
      <c r="F225" s="43" t="s">
        <v>22</v>
      </c>
      <c r="G225" s="44" t="s">
        <v>22</v>
      </c>
      <c r="H225" s="45">
        <v>0.48599999999999999</v>
      </c>
      <c r="I225" s="46">
        <v>0.47499999999999998</v>
      </c>
      <c r="J225" s="47">
        <v>0.47799999999999998</v>
      </c>
      <c r="K225" s="46">
        <v>0.47099999999999997</v>
      </c>
      <c r="L225" s="47">
        <v>0.53400000000000003</v>
      </c>
      <c r="M225" s="48">
        <v>0.47799999999999998</v>
      </c>
      <c r="N225" s="49">
        <v>0.52200000000000002</v>
      </c>
      <c r="O225" s="47">
        <v>0.53400000000000003</v>
      </c>
      <c r="P225" s="50">
        <v>0.53400000000000003</v>
      </c>
      <c r="Q225" s="87">
        <v>0</v>
      </c>
      <c r="R225" s="88">
        <v>0</v>
      </c>
      <c r="S225" s="51">
        <v>0</v>
      </c>
      <c r="T225" s="52">
        <v>0</v>
      </c>
      <c r="U225" s="53">
        <v>0</v>
      </c>
      <c r="V225" s="54">
        <v>0</v>
      </c>
    </row>
    <row r="226" spans="1:22" ht="30" customHeight="1" x14ac:dyDescent="0.4">
      <c r="A226" s="69" t="s">
        <v>377</v>
      </c>
      <c r="B226" s="41">
        <v>216</v>
      </c>
      <c r="C226" s="67" t="s">
        <v>378</v>
      </c>
      <c r="D226" s="42" t="s">
        <v>22</v>
      </c>
      <c r="E226" s="43" t="s">
        <v>22</v>
      </c>
      <c r="F226" s="43" t="s">
        <v>22</v>
      </c>
      <c r="G226" s="44" t="s">
        <v>21</v>
      </c>
      <c r="H226" s="45" t="s">
        <v>23</v>
      </c>
      <c r="I226" s="46" t="s">
        <v>23</v>
      </c>
      <c r="J226" s="47" t="s">
        <v>23</v>
      </c>
      <c r="K226" s="46" t="s">
        <v>23</v>
      </c>
      <c r="L226" s="47" t="s">
        <v>23</v>
      </c>
      <c r="M226" s="48">
        <v>0.03</v>
      </c>
      <c r="N226" s="49">
        <v>0</v>
      </c>
      <c r="O226" s="47">
        <v>0.43099999999999999</v>
      </c>
      <c r="P226" s="50">
        <v>0.43099999999999999</v>
      </c>
      <c r="Q226" s="87">
        <v>0</v>
      </c>
      <c r="R226" s="88">
        <v>0</v>
      </c>
      <c r="S226" s="51">
        <v>0</v>
      </c>
      <c r="T226" s="52">
        <v>0</v>
      </c>
      <c r="U226" s="53">
        <v>0</v>
      </c>
      <c r="V226" s="54">
        <v>0</v>
      </c>
    </row>
    <row r="227" spans="1:22" ht="30" customHeight="1" x14ac:dyDescent="0.4">
      <c r="A227" s="69" t="s">
        <v>588</v>
      </c>
      <c r="B227" s="41">
        <v>217</v>
      </c>
      <c r="C227" s="67" t="s">
        <v>272</v>
      </c>
      <c r="D227" s="42" t="s">
        <v>22</v>
      </c>
      <c r="E227" s="43" t="s">
        <v>22</v>
      </c>
      <c r="F227" s="43" t="s">
        <v>21</v>
      </c>
      <c r="G227" s="44" t="s">
        <v>21</v>
      </c>
      <c r="H227" s="45" t="s">
        <v>23</v>
      </c>
      <c r="I227" s="46" t="s">
        <v>23</v>
      </c>
      <c r="J227" s="47">
        <v>0.46800000000000003</v>
      </c>
      <c r="K227" s="46">
        <v>0.441</v>
      </c>
      <c r="L227" s="47">
        <v>0.44900000000000001</v>
      </c>
      <c r="M227" s="48">
        <v>0.253</v>
      </c>
      <c r="N227" s="49">
        <v>0.192</v>
      </c>
      <c r="O227" s="47">
        <v>0.52900000000000003</v>
      </c>
      <c r="P227" s="50">
        <v>0.23899999999999999</v>
      </c>
      <c r="Q227" s="87">
        <v>0</v>
      </c>
      <c r="R227" s="88">
        <v>0</v>
      </c>
      <c r="S227" s="51">
        <v>0</v>
      </c>
      <c r="T227" s="52">
        <v>0</v>
      </c>
      <c r="U227" s="53">
        <v>0</v>
      </c>
      <c r="V227" s="54">
        <v>0</v>
      </c>
    </row>
    <row r="228" spans="1:22" ht="30" customHeight="1" x14ac:dyDescent="0.4">
      <c r="A228" s="69" t="s">
        <v>474</v>
      </c>
      <c r="B228" s="41">
        <v>218</v>
      </c>
      <c r="C228" s="67" t="s">
        <v>274</v>
      </c>
      <c r="D228" s="42" t="s">
        <v>21</v>
      </c>
      <c r="E228" s="43" t="s">
        <v>21</v>
      </c>
      <c r="F228" s="43" t="s">
        <v>22</v>
      </c>
      <c r="G228" s="44" t="s">
        <v>22</v>
      </c>
      <c r="H228" s="45" t="s">
        <v>23</v>
      </c>
      <c r="I228" s="46" t="s">
        <v>23</v>
      </c>
      <c r="J228" s="47">
        <v>0.51400000000000001</v>
      </c>
      <c r="K228" s="46">
        <v>0.45900000000000002</v>
      </c>
      <c r="L228" s="47" t="s">
        <v>142</v>
      </c>
      <c r="M228" s="48">
        <v>0.46</v>
      </c>
      <c r="N228" s="49">
        <v>0.40400000000000003</v>
      </c>
      <c r="O228" s="47" t="s">
        <v>142</v>
      </c>
      <c r="P228" s="50" t="s">
        <v>142</v>
      </c>
      <c r="Q228" s="87">
        <v>0</v>
      </c>
      <c r="R228" s="88">
        <v>0</v>
      </c>
      <c r="S228" s="51">
        <v>0</v>
      </c>
      <c r="T228" s="52">
        <v>0</v>
      </c>
      <c r="U228" s="53">
        <v>0</v>
      </c>
      <c r="V228" s="54">
        <v>0</v>
      </c>
    </row>
    <row r="229" spans="1:22" ht="30" customHeight="1" x14ac:dyDescent="0.4">
      <c r="A229" s="69" t="s">
        <v>561</v>
      </c>
      <c r="B229" s="41">
        <v>219</v>
      </c>
      <c r="C229" s="67" t="s">
        <v>174</v>
      </c>
      <c r="D229" s="42" t="s">
        <v>21</v>
      </c>
      <c r="E229" s="43" t="s">
        <v>21</v>
      </c>
      <c r="F229" s="43" t="s">
        <v>22</v>
      </c>
      <c r="G229" s="44" t="s">
        <v>22</v>
      </c>
      <c r="H229" s="45">
        <v>0.55200000000000005</v>
      </c>
      <c r="I229" s="46">
        <v>0.503</v>
      </c>
      <c r="J229" s="47">
        <v>0.46200000000000002</v>
      </c>
      <c r="K229" s="46">
        <v>0.40699999999999997</v>
      </c>
      <c r="L229" s="47">
        <v>0.44500000000000001</v>
      </c>
      <c r="M229" s="48">
        <v>0.51400000000000001</v>
      </c>
      <c r="N229" s="49">
        <v>0.45800000000000002</v>
      </c>
      <c r="O229" s="47">
        <v>0.56200000000000006</v>
      </c>
      <c r="P229" s="50">
        <v>0.56200000000000006</v>
      </c>
      <c r="Q229" s="87">
        <v>0</v>
      </c>
      <c r="R229" s="88">
        <v>0</v>
      </c>
      <c r="S229" s="51">
        <v>0</v>
      </c>
      <c r="T229" s="52">
        <v>0</v>
      </c>
      <c r="U229" s="53">
        <v>0</v>
      </c>
      <c r="V229" s="54">
        <v>0</v>
      </c>
    </row>
    <row r="230" spans="1:22" ht="30" customHeight="1" x14ac:dyDescent="0.4">
      <c r="A230" s="69" t="s">
        <v>426</v>
      </c>
      <c r="B230" s="41">
        <v>220</v>
      </c>
      <c r="C230" s="67" t="s">
        <v>273</v>
      </c>
      <c r="D230" s="42" t="s">
        <v>21</v>
      </c>
      <c r="E230" s="43" t="s">
        <v>21</v>
      </c>
      <c r="F230" s="43" t="s">
        <v>22</v>
      </c>
      <c r="G230" s="44" t="s">
        <v>22</v>
      </c>
      <c r="H230" s="45" t="s">
        <v>23</v>
      </c>
      <c r="I230" s="46" t="s">
        <v>23</v>
      </c>
      <c r="J230" s="47">
        <v>0.33200000000000002</v>
      </c>
      <c r="K230" s="46">
        <v>0.27700000000000002</v>
      </c>
      <c r="L230" s="47">
        <v>0.53400000000000003</v>
      </c>
      <c r="M230" s="48">
        <v>0.33200000000000002</v>
      </c>
      <c r="N230" s="49">
        <v>0.27600000000000002</v>
      </c>
      <c r="O230" s="47">
        <v>0.47799999999999998</v>
      </c>
      <c r="P230" s="50">
        <v>0.47799999999999998</v>
      </c>
      <c r="Q230" s="87">
        <v>0</v>
      </c>
      <c r="R230" s="88">
        <v>0</v>
      </c>
      <c r="S230" s="51">
        <v>0</v>
      </c>
      <c r="T230" s="52">
        <v>0</v>
      </c>
      <c r="U230" s="53">
        <v>0</v>
      </c>
      <c r="V230" s="54">
        <v>0</v>
      </c>
    </row>
    <row r="231" spans="1:22" ht="30" customHeight="1" x14ac:dyDescent="0.4">
      <c r="A231" s="69" t="s">
        <v>384</v>
      </c>
      <c r="B231" s="41">
        <v>221</v>
      </c>
      <c r="C231" s="67" t="s">
        <v>118</v>
      </c>
      <c r="D231" s="42" t="s">
        <v>22</v>
      </c>
      <c r="E231" s="43" t="s">
        <v>22</v>
      </c>
      <c r="F231" s="43" t="s">
        <v>21</v>
      </c>
      <c r="G231" s="44" t="s">
        <v>22</v>
      </c>
      <c r="H231" s="45">
        <v>0.154</v>
      </c>
      <c r="I231" s="46">
        <v>0.20399999999999999</v>
      </c>
      <c r="J231" s="47">
        <v>5.0000000000000001E-3</v>
      </c>
      <c r="K231" s="46">
        <v>0</v>
      </c>
      <c r="L231" s="47">
        <v>0.2</v>
      </c>
      <c r="M231" s="48">
        <v>0.17899999999999999</v>
      </c>
      <c r="N231" s="49">
        <v>0.157</v>
      </c>
      <c r="O231" s="47">
        <v>0.2</v>
      </c>
      <c r="P231" s="50">
        <v>0.2</v>
      </c>
      <c r="Q231" s="87">
        <v>48873.215886177961</v>
      </c>
      <c r="R231" s="88">
        <v>29035.621701892887</v>
      </c>
      <c r="S231" s="51">
        <v>0.21054969320520225</v>
      </c>
      <c r="T231" s="52">
        <v>0.12508776290869839</v>
      </c>
      <c r="U231" s="53">
        <v>109666.17662387008</v>
      </c>
      <c r="V231" s="54">
        <v>0.47245059332536371</v>
      </c>
    </row>
    <row r="232" spans="1:22" ht="30" customHeight="1" x14ac:dyDescent="0.4">
      <c r="A232" s="69" t="s">
        <v>539</v>
      </c>
      <c r="B232" s="41">
        <v>222</v>
      </c>
      <c r="C232" s="67" t="s">
        <v>119</v>
      </c>
      <c r="D232" s="42" t="s">
        <v>22</v>
      </c>
      <c r="E232" s="43" t="s">
        <v>22</v>
      </c>
      <c r="F232" s="43" t="s">
        <v>21</v>
      </c>
      <c r="G232" s="44" t="s">
        <v>21</v>
      </c>
      <c r="H232" s="45">
        <v>0.40500000000000003</v>
      </c>
      <c r="I232" s="46">
        <v>0.46899999999999997</v>
      </c>
      <c r="J232" s="47">
        <v>0.33500000000000002</v>
      </c>
      <c r="K232" s="46">
        <v>0.41699999999999998</v>
      </c>
      <c r="L232" s="47">
        <v>0.34</v>
      </c>
      <c r="M232" s="48">
        <v>0.29799999999999999</v>
      </c>
      <c r="N232" s="49">
        <v>0.47799999999999998</v>
      </c>
      <c r="O232" s="47">
        <v>0.3</v>
      </c>
      <c r="P232" s="50">
        <v>0.28000000000000003</v>
      </c>
      <c r="Q232" s="87">
        <v>10585.96191774818</v>
      </c>
      <c r="R232" s="88">
        <v>2184.1264700869269</v>
      </c>
      <c r="S232" s="51">
        <v>0.35274781465338823</v>
      </c>
      <c r="T232" s="52">
        <v>7.2779955684336123E-2</v>
      </c>
      <c r="U232" s="53">
        <v>0</v>
      </c>
      <c r="V232" s="54">
        <v>0</v>
      </c>
    </row>
    <row r="233" spans="1:22" ht="30" customHeight="1" x14ac:dyDescent="0.4">
      <c r="A233" s="69" t="s">
        <v>462</v>
      </c>
      <c r="B233" s="41">
        <v>223</v>
      </c>
      <c r="C233" s="67" t="s">
        <v>120</v>
      </c>
      <c r="D233" s="42" t="s">
        <v>21</v>
      </c>
      <c r="E233" s="43" t="s">
        <v>22</v>
      </c>
      <c r="F233" s="43" t="s">
        <v>22</v>
      </c>
      <c r="G233" s="44" t="s">
        <v>22</v>
      </c>
      <c r="H233" s="45">
        <v>0.46300000000000002</v>
      </c>
      <c r="I233" s="46">
        <v>0.42299999999999999</v>
      </c>
      <c r="J233" s="47">
        <v>0.41899999999999998</v>
      </c>
      <c r="K233" s="46">
        <v>0.39200000000000002</v>
      </c>
      <c r="L233" s="47">
        <v>0.45</v>
      </c>
      <c r="M233" s="48">
        <v>0.40100000000000002</v>
      </c>
      <c r="N233" s="49">
        <v>0.39500000000000002</v>
      </c>
      <c r="O233" s="47">
        <v>0.45</v>
      </c>
      <c r="P233" s="50">
        <v>0.45</v>
      </c>
      <c r="Q233" s="87">
        <v>943.75047298172899</v>
      </c>
      <c r="R233" s="88">
        <v>0</v>
      </c>
      <c r="S233" s="51">
        <v>8.0456135804068962E-2</v>
      </c>
      <c r="T233" s="52">
        <v>0</v>
      </c>
      <c r="U233" s="53">
        <v>0</v>
      </c>
      <c r="V233" s="54">
        <v>0</v>
      </c>
    </row>
    <row r="234" spans="1:22" ht="30" customHeight="1" x14ac:dyDescent="0.4">
      <c r="A234" s="69" t="s">
        <v>648</v>
      </c>
      <c r="B234" s="41">
        <v>224</v>
      </c>
      <c r="C234" s="67" t="s">
        <v>649</v>
      </c>
      <c r="D234" s="42" t="s">
        <v>21</v>
      </c>
      <c r="E234" s="43" t="s">
        <v>21</v>
      </c>
      <c r="F234" s="43" t="s">
        <v>22</v>
      </c>
      <c r="G234" s="44" t="s">
        <v>22</v>
      </c>
      <c r="H234" s="45" t="s">
        <v>23</v>
      </c>
      <c r="I234" s="46" t="s">
        <v>23</v>
      </c>
      <c r="J234" s="47" t="s">
        <v>23</v>
      </c>
      <c r="K234" s="46" t="s">
        <v>23</v>
      </c>
      <c r="L234" s="47" t="s">
        <v>23</v>
      </c>
      <c r="M234" s="48">
        <v>0.45500000000000002</v>
      </c>
      <c r="N234" s="49">
        <v>0.39900000000000002</v>
      </c>
      <c r="O234" s="47">
        <v>0.45500000000000002</v>
      </c>
      <c r="P234" s="50" t="s">
        <v>223</v>
      </c>
      <c r="Q234" s="87">
        <v>0</v>
      </c>
      <c r="R234" s="88">
        <v>0</v>
      </c>
      <c r="S234" s="51">
        <v>0</v>
      </c>
      <c r="T234" s="52">
        <v>0</v>
      </c>
      <c r="U234" s="53">
        <v>0</v>
      </c>
      <c r="V234" s="54">
        <v>0</v>
      </c>
    </row>
    <row r="235" spans="1:22" ht="30" customHeight="1" x14ac:dyDescent="0.4">
      <c r="A235" s="69" t="s">
        <v>330</v>
      </c>
      <c r="B235" s="41">
        <v>225</v>
      </c>
      <c r="C235" s="67" t="s">
        <v>275</v>
      </c>
      <c r="D235" s="42" t="s">
        <v>22</v>
      </c>
      <c r="E235" s="43" t="s">
        <v>22</v>
      </c>
      <c r="F235" s="43" t="s">
        <v>22</v>
      </c>
      <c r="G235" s="44" t="s">
        <v>22</v>
      </c>
      <c r="H235" s="45">
        <v>0.36599999999999999</v>
      </c>
      <c r="I235" s="46">
        <v>0.47399999999999998</v>
      </c>
      <c r="J235" s="47">
        <v>0.28299999999999997</v>
      </c>
      <c r="K235" s="46">
        <v>0.4</v>
      </c>
      <c r="L235" s="47">
        <v>0.45500000000000002</v>
      </c>
      <c r="M235" s="48">
        <v>0.33900000000000002</v>
      </c>
      <c r="N235" s="49">
        <v>0.42299999999999999</v>
      </c>
      <c r="O235" s="47">
        <v>0.45500000000000002</v>
      </c>
      <c r="P235" s="50">
        <v>0.45500000000000002</v>
      </c>
      <c r="Q235" s="87">
        <v>3962.3527223753163</v>
      </c>
      <c r="R235" s="88">
        <v>3762.631021179543</v>
      </c>
      <c r="S235" s="51">
        <v>0.27382661520690976</v>
      </c>
      <c r="T235" s="52">
        <v>0.26002443219756377</v>
      </c>
      <c r="U235" s="53">
        <v>297.84087993709863</v>
      </c>
      <c r="V235" s="54">
        <v>2.0582912662690057E-2</v>
      </c>
    </row>
    <row r="236" spans="1:22" ht="30" customHeight="1" x14ac:dyDescent="0.4">
      <c r="A236" s="69" t="s">
        <v>598</v>
      </c>
      <c r="B236" s="41">
        <v>226</v>
      </c>
      <c r="C236" s="67" t="s">
        <v>276</v>
      </c>
      <c r="D236" s="42" t="s">
        <v>21</v>
      </c>
      <c r="E236" s="43" t="s">
        <v>22</v>
      </c>
      <c r="F236" s="43" t="s">
        <v>22</v>
      </c>
      <c r="G236" s="44" t="s">
        <v>22</v>
      </c>
      <c r="H236" s="45" t="s">
        <v>23</v>
      </c>
      <c r="I236" s="46" t="s">
        <v>23</v>
      </c>
      <c r="J236" s="47">
        <v>0.47199999999999998</v>
      </c>
      <c r="K236" s="46">
        <v>0.50700000000000001</v>
      </c>
      <c r="L236" s="47">
        <v>0.4</v>
      </c>
      <c r="M236" s="48">
        <v>0.47199999999999998</v>
      </c>
      <c r="N236" s="49">
        <v>0.52200000000000002</v>
      </c>
      <c r="O236" s="47">
        <v>0.45</v>
      </c>
      <c r="P236" s="50">
        <v>0.44</v>
      </c>
      <c r="Q236" s="87">
        <v>0</v>
      </c>
      <c r="R236" s="88">
        <v>0</v>
      </c>
      <c r="S236" s="51">
        <v>0</v>
      </c>
      <c r="T236" s="52">
        <v>0</v>
      </c>
      <c r="U236" s="53">
        <v>0</v>
      </c>
      <c r="V236" s="54">
        <v>0</v>
      </c>
    </row>
    <row r="237" spans="1:22" ht="30" customHeight="1" x14ac:dyDescent="0.4">
      <c r="A237" s="69" t="s">
        <v>537</v>
      </c>
      <c r="B237" s="41">
        <v>227</v>
      </c>
      <c r="C237" s="67" t="s">
        <v>175</v>
      </c>
      <c r="D237" s="42" t="s">
        <v>21</v>
      </c>
      <c r="E237" s="43" t="s">
        <v>21</v>
      </c>
      <c r="F237" s="43" t="s">
        <v>22</v>
      </c>
      <c r="G237" s="44" t="s">
        <v>22</v>
      </c>
      <c r="H237" s="45">
        <v>0.26900000000000002</v>
      </c>
      <c r="I237" s="46">
        <v>0.22</v>
      </c>
      <c r="J237" s="47">
        <v>0.34899999999999998</v>
      </c>
      <c r="K237" s="46">
        <v>0.29399999999999998</v>
      </c>
      <c r="L237" s="47">
        <v>0.44400000000000001</v>
      </c>
      <c r="M237" s="48">
        <v>0.36399999999999999</v>
      </c>
      <c r="N237" s="49">
        <v>0.308</v>
      </c>
      <c r="O237" s="47">
        <v>0.47499999999999998</v>
      </c>
      <c r="P237" s="50">
        <v>0.47499999999999998</v>
      </c>
      <c r="Q237" s="87">
        <v>0</v>
      </c>
      <c r="R237" s="88">
        <v>0</v>
      </c>
      <c r="S237" s="51">
        <v>0</v>
      </c>
      <c r="T237" s="52">
        <v>0</v>
      </c>
      <c r="U237" s="53">
        <v>0</v>
      </c>
      <c r="V237" s="54">
        <v>0</v>
      </c>
    </row>
    <row r="238" spans="1:22" ht="30" customHeight="1" x14ac:dyDescent="0.4">
      <c r="A238" s="69" t="s">
        <v>459</v>
      </c>
      <c r="B238" s="41">
        <v>228</v>
      </c>
      <c r="C238" s="67" t="s">
        <v>121</v>
      </c>
      <c r="D238" s="42" t="s">
        <v>21</v>
      </c>
      <c r="E238" s="43" t="s">
        <v>21</v>
      </c>
      <c r="F238" s="43" t="s">
        <v>22</v>
      </c>
      <c r="G238" s="44" t="s">
        <v>22</v>
      </c>
      <c r="H238" s="45">
        <v>0.47799999999999998</v>
      </c>
      <c r="I238" s="46">
        <v>0.44800000000000001</v>
      </c>
      <c r="J238" s="47">
        <v>0.47599999999999998</v>
      </c>
      <c r="K238" s="46">
        <v>0.44400000000000001</v>
      </c>
      <c r="L238" s="47">
        <v>0.44800000000000001</v>
      </c>
      <c r="M238" s="48">
        <v>0.45800000000000002</v>
      </c>
      <c r="N238" s="49">
        <v>0.501</v>
      </c>
      <c r="O238" s="47">
        <v>0.44800000000000001</v>
      </c>
      <c r="P238" s="50">
        <v>0.4</v>
      </c>
      <c r="Q238" s="87">
        <v>0</v>
      </c>
      <c r="R238" s="88">
        <v>0</v>
      </c>
      <c r="S238" s="51">
        <v>0</v>
      </c>
      <c r="T238" s="52">
        <v>0</v>
      </c>
      <c r="U238" s="53">
        <v>0</v>
      </c>
      <c r="V238" s="54">
        <v>0</v>
      </c>
    </row>
    <row r="239" spans="1:22" ht="30" customHeight="1" x14ac:dyDescent="0.4">
      <c r="A239" s="69" t="s">
        <v>509</v>
      </c>
      <c r="B239" s="41">
        <v>229</v>
      </c>
      <c r="C239" s="67" t="s">
        <v>510</v>
      </c>
      <c r="D239" s="42" t="s">
        <v>21</v>
      </c>
      <c r="E239" s="43" t="s">
        <v>21</v>
      </c>
      <c r="F239" s="43" t="s">
        <v>22</v>
      </c>
      <c r="G239" s="44" t="s">
        <v>22</v>
      </c>
      <c r="H239" s="45" t="s">
        <v>23</v>
      </c>
      <c r="I239" s="46" t="s">
        <v>23</v>
      </c>
      <c r="J239" s="47" t="s">
        <v>23</v>
      </c>
      <c r="K239" s="46" t="s">
        <v>23</v>
      </c>
      <c r="L239" s="47" t="s">
        <v>23</v>
      </c>
      <c r="M239" s="48">
        <v>0.46400000000000002</v>
      </c>
      <c r="N239" s="49">
        <v>0.48599999999999999</v>
      </c>
      <c r="O239" s="47">
        <v>0.48199999999999998</v>
      </c>
      <c r="P239" s="50">
        <v>0.48</v>
      </c>
      <c r="Q239" s="87">
        <v>0</v>
      </c>
      <c r="R239" s="88">
        <v>0</v>
      </c>
      <c r="S239" s="51">
        <v>0</v>
      </c>
      <c r="T239" s="52">
        <v>0</v>
      </c>
      <c r="U239" s="53">
        <v>0</v>
      </c>
      <c r="V239" s="54">
        <v>0</v>
      </c>
    </row>
    <row r="240" spans="1:22" ht="30" customHeight="1" x14ac:dyDescent="0.4">
      <c r="A240" s="69" t="s">
        <v>540</v>
      </c>
      <c r="B240" s="41">
        <v>230</v>
      </c>
      <c r="C240" s="67" t="s">
        <v>277</v>
      </c>
      <c r="D240" s="42" t="s">
        <v>21</v>
      </c>
      <c r="E240" s="43" t="s">
        <v>22</v>
      </c>
      <c r="F240" s="43" t="s">
        <v>22</v>
      </c>
      <c r="G240" s="44" t="s">
        <v>22</v>
      </c>
      <c r="H240" s="45" t="s">
        <v>23</v>
      </c>
      <c r="I240" s="46" t="s">
        <v>23</v>
      </c>
      <c r="J240" s="47">
        <v>0.46400000000000002</v>
      </c>
      <c r="K240" s="46">
        <v>0.48799999999999999</v>
      </c>
      <c r="L240" s="47">
        <v>0.47399999999999998</v>
      </c>
      <c r="M240" s="48">
        <v>0.47399999999999998</v>
      </c>
      <c r="N240" s="49">
        <v>0.51400000000000001</v>
      </c>
      <c r="O240" s="47" t="s">
        <v>541</v>
      </c>
      <c r="P240" s="50" t="s">
        <v>151</v>
      </c>
      <c r="Q240" s="87">
        <v>0</v>
      </c>
      <c r="R240" s="88">
        <v>0</v>
      </c>
      <c r="S240" s="51">
        <v>0</v>
      </c>
      <c r="T240" s="52">
        <v>0</v>
      </c>
      <c r="U240" s="53">
        <v>0</v>
      </c>
      <c r="V240" s="54">
        <v>0</v>
      </c>
    </row>
    <row r="241" spans="1:22" ht="30" customHeight="1" x14ac:dyDescent="0.4">
      <c r="A241" s="69" t="s">
        <v>446</v>
      </c>
      <c r="B241" s="41">
        <v>231</v>
      </c>
      <c r="C241" s="67" t="s">
        <v>176</v>
      </c>
      <c r="D241" s="42" t="s">
        <v>22</v>
      </c>
      <c r="E241" s="43" t="s">
        <v>22</v>
      </c>
      <c r="F241" s="43" t="s">
        <v>22</v>
      </c>
      <c r="G241" s="44" t="s">
        <v>22</v>
      </c>
      <c r="H241" s="45">
        <v>0.64500000000000002</v>
      </c>
      <c r="I241" s="46">
        <v>0.59599999999999997</v>
      </c>
      <c r="J241" s="47">
        <v>0.33200000000000002</v>
      </c>
      <c r="K241" s="46">
        <v>0.27700000000000002</v>
      </c>
      <c r="L241" s="47">
        <v>0.53400000000000003</v>
      </c>
      <c r="M241" s="48">
        <v>0.33200000000000002</v>
      </c>
      <c r="N241" s="49">
        <v>0.27600000000000002</v>
      </c>
      <c r="O241" s="47">
        <v>0.47799999999999998</v>
      </c>
      <c r="P241" s="50">
        <v>0.47799999999999998</v>
      </c>
      <c r="Q241" s="87">
        <v>0</v>
      </c>
      <c r="R241" s="88">
        <v>0</v>
      </c>
      <c r="S241" s="51">
        <v>0</v>
      </c>
      <c r="T241" s="52">
        <v>0</v>
      </c>
      <c r="U241" s="53">
        <v>0</v>
      </c>
      <c r="V241" s="54">
        <v>0</v>
      </c>
    </row>
    <row r="242" spans="1:22" ht="30" customHeight="1" x14ac:dyDescent="0.4">
      <c r="A242" s="69" t="s">
        <v>592</v>
      </c>
      <c r="B242" s="41">
        <v>232</v>
      </c>
      <c r="C242" s="67" t="s">
        <v>201</v>
      </c>
      <c r="D242" s="42" t="s">
        <v>21</v>
      </c>
      <c r="E242" s="43" t="s">
        <v>22</v>
      </c>
      <c r="F242" s="43" t="s">
        <v>22</v>
      </c>
      <c r="G242" s="44" t="s">
        <v>22</v>
      </c>
      <c r="H242" s="45">
        <v>0.48799999999999999</v>
      </c>
      <c r="I242" s="46">
        <v>0.44</v>
      </c>
      <c r="J242" s="47">
        <v>0.47799999999999998</v>
      </c>
      <c r="K242" s="46">
        <v>0.504</v>
      </c>
      <c r="L242" s="47" t="s">
        <v>23</v>
      </c>
      <c r="M242" s="48">
        <v>0.47799999999999998</v>
      </c>
      <c r="N242" s="49">
        <v>0.52200000000000002</v>
      </c>
      <c r="O242" s="47" t="s">
        <v>23</v>
      </c>
      <c r="P242" s="50" t="s">
        <v>23</v>
      </c>
      <c r="Q242" s="87">
        <v>0</v>
      </c>
      <c r="R242" s="88">
        <v>0</v>
      </c>
      <c r="S242" s="51">
        <v>0</v>
      </c>
      <c r="T242" s="52">
        <v>0</v>
      </c>
      <c r="U242" s="53">
        <v>0</v>
      </c>
      <c r="V242" s="54">
        <v>0</v>
      </c>
    </row>
    <row r="243" spans="1:22" ht="30" customHeight="1" x14ac:dyDescent="0.4">
      <c r="A243" s="69" t="s">
        <v>643</v>
      </c>
      <c r="B243" s="41">
        <v>233</v>
      </c>
      <c r="C243" s="67" t="s">
        <v>278</v>
      </c>
      <c r="D243" s="42" t="s">
        <v>21</v>
      </c>
      <c r="E243" s="43" t="s">
        <v>21</v>
      </c>
      <c r="F243" s="43" t="s">
        <v>21</v>
      </c>
      <c r="G243" s="44" t="s">
        <v>22</v>
      </c>
      <c r="H243" s="45" t="s">
        <v>23</v>
      </c>
      <c r="I243" s="46" t="s">
        <v>23</v>
      </c>
      <c r="J243" s="47" t="s">
        <v>23</v>
      </c>
      <c r="K243" s="46" t="s">
        <v>23</v>
      </c>
      <c r="L243" s="47">
        <v>0.5</v>
      </c>
      <c r="M243" s="48">
        <v>0.47499999999999998</v>
      </c>
      <c r="N243" s="49">
        <v>0.52900000000000003</v>
      </c>
      <c r="O243" s="47">
        <v>0.54799999999999993</v>
      </c>
      <c r="P243" s="50" t="s">
        <v>144</v>
      </c>
      <c r="Q243" s="87">
        <v>0</v>
      </c>
      <c r="R243" s="88">
        <v>0</v>
      </c>
      <c r="S243" s="51">
        <v>0</v>
      </c>
      <c r="T243" s="52">
        <v>0</v>
      </c>
      <c r="U243" s="53">
        <v>0</v>
      </c>
      <c r="V243" s="54">
        <v>0</v>
      </c>
    </row>
    <row r="244" spans="1:22" ht="30" customHeight="1" x14ac:dyDescent="0.4">
      <c r="A244" s="69" t="s">
        <v>464</v>
      </c>
      <c r="B244" s="41">
        <v>234</v>
      </c>
      <c r="C244" s="67" t="s">
        <v>202</v>
      </c>
      <c r="D244" s="42" t="s">
        <v>21</v>
      </c>
      <c r="E244" s="43" t="s">
        <v>22</v>
      </c>
      <c r="F244" s="43" t="s">
        <v>21</v>
      </c>
      <c r="G244" s="44" t="s">
        <v>22</v>
      </c>
      <c r="H244" s="45">
        <v>0.88400000000000001</v>
      </c>
      <c r="I244" s="46">
        <v>0.97699999999999998</v>
      </c>
      <c r="J244" s="47">
        <v>0.47399999999999998</v>
      </c>
      <c r="K244" s="46">
        <v>0.504</v>
      </c>
      <c r="L244" s="47">
        <v>0.5</v>
      </c>
      <c r="M244" s="48">
        <v>0.45900000000000002</v>
      </c>
      <c r="N244" s="49">
        <v>0.41099999999999998</v>
      </c>
      <c r="O244" s="47">
        <v>0.55000000000000004</v>
      </c>
      <c r="P244" s="50">
        <v>0.5</v>
      </c>
      <c r="Q244" s="87">
        <v>0</v>
      </c>
      <c r="R244" s="88">
        <v>0</v>
      </c>
      <c r="S244" s="51">
        <v>0</v>
      </c>
      <c r="T244" s="52">
        <v>0</v>
      </c>
      <c r="U244" s="53">
        <v>0</v>
      </c>
      <c r="V244" s="54">
        <v>0</v>
      </c>
    </row>
    <row r="245" spans="1:22" ht="30" customHeight="1" x14ac:dyDescent="0.4">
      <c r="A245" s="69" t="s">
        <v>451</v>
      </c>
      <c r="B245" s="41">
        <v>235</v>
      </c>
      <c r="C245" s="67" t="s">
        <v>122</v>
      </c>
      <c r="D245" s="42" t="s">
        <v>22</v>
      </c>
      <c r="E245" s="43" t="s">
        <v>22</v>
      </c>
      <c r="F245" s="43" t="s">
        <v>22</v>
      </c>
      <c r="G245" s="44" t="s">
        <v>22</v>
      </c>
      <c r="H245" s="45">
        <v>0.46899999999999997</v>
      </c>
      <c r="I245" s="46">
        <v>0.45500000000000002</v>
      </c>
      <c r="J245" s="47">
        <v>0.43</v>
      </c>
      <c r="K245" s="46">
        <v>0.42599999999999999</v>
      </c>
      <c r="L245" s="47" t="s">
        <v>161</v>
      </c>
      <c r="M245" s="48">
        <v>0.46</v>
      </c>
      <c r="N245" s="49">
        <v>0.46400000000000002</v>
      </c>
      <c r="O245" s="47" t="s">
        <v>161</v>
      </c>
      <c r="P245" s="50" t="s">
        <v>161</v>
      </c>
      <c r="Q245" s="87">
        <v>0</v>
      </c>
      <c r="R245" s="88">
        <v>0</v>
      </c>
      <c r="S245" s="51">
        <v>0</v>
      </c>
      <c r="T245" s="52">
        <v>0</v>
      </c>
      <c r="U245" s="53">
        <v>0</v>
      </c>
      <c r="V245" s="54">
        <v>0</v>
      </c>
    </row>
    <row r="246" spans="1:22" ht="30" customHeight="1" x14ac:dyDescent="0.4">
      <c r="A246" s="69" t="s">
        <v>456</v>
      </c>
      <c r="B246" s="41">
        <v>236</v>
      </c>
      <c r="C246" s="67" t="s">
        <v>123</v>
      </c>
      <c r="D246" s="42" t="s">
        <v>21</v>
      </c>
      <c r="E246" s="43" t="s">
        <v>22</v>
      </c>
      <c r="F246" s="43" t="s">
        <v>22</v>
      </c>
      <c r="G246" s="44" t="s">
        <v>22</v>
      </c>
      <c r="H246" s="45">
        <v>0.48399999999999999</v>
      </c>
      <c r="I246" s="46">
        <v>0.54300000000000004</v>
      </c>
      <c r="J246" s="47">
        <v>0.44900000000000001</v>
      </c>
      <c r="K246" s="46">
        <v>0.51800000000000002</v>
      </c>
      <c r="L246" s="47">
        <v>0.4</v>
      </c>
      <c r="M246" s="48">
        <v>0.32</v>
      </c>
      <c r="N246" s="49">
        <v>0.26400000000000001</v>
      </c>
      <c r="O246" s="47">
        <v>0.4</v>
      </c>
      <c r="P246" s="50">
        <v>0.4</v>
      </c>
      <c r="Q246" s="87">
        <v>44.422626025791324</v>
      </c>
      <c r="R246" s="88">
        <v>44.422626025791324</v>
      </c>
      <c r="S246" s="51">
        <v>6.7409144196951933E-3</v>
      </c>
      <c r="T246" s="52">
        <v>6.7409144196951933E-3</v>
      </c>
      <c r="U246" s="53">
        <v>0</v>
      </c>
      <c r="V246" s="54">
        <v>0</v>
      </c>
    </row>
    <row r="247" spans="1:22" ht="30" customHeight="1" x14ac:dyDescent="0.4">
      <c r="A247" s="69" t="s">
        <v>597</v>
      </c>
      <c r="B247" s="41">
        <v>237</v>
      </c>
      <c r="C247" s="67" t="s">
        <v>279</v>
      </c>
      <c r="D247" s="42" t="s">
        <v>21</v>
      </c>
      <c r="E247" s="43" t="s">
        <v>22</v>
      </c>
      <c r="F247" s="43" t="s">
        <v>22</v>
      </c>
      <c r="G247" s="44" t="s">
        <v>21</v>
      </c>
      <c r="H247" s="45" t="s">
        <v>23</v>
      </c>
      <c r="I247" s="46" t="s">
        <v>23</v>
      </c>
      <c r="J247" s="47">
        <v>0.33200000000000002</v>
      </c>
      <c r="K247" s="46">
        <v>0.27700000000000002</v>
      </c>
      <c r="L247" s="47">
        <v>0.53400000000000003</v>
      </c>
      <c r="M247" s="48">
        <v>0.33200000000000002</v>
      </c>
      <c r="N247" s="49">
        <v>0.27600000000000002</v>
      </c>
      <c r="O247" s="47">
        <v>0.47799999999999998</v>
      </c>
      <c r="P247" s="50">
        <v>0.47799999999999998</v>
      </c>
      <c r="Q247" s="87">
        <v>0</v>
      </c>
      <c r="R247" s="88">
        <v>0</v>
      </c>
      <c r="S247" s="51">
        <v>0</v>
      </c>
      <c r="T247" s="52">
        <v>0</v>
      </c>
      <c r="U247" s="53">
        <v>0</v>
      </c>
      <c r="V247" s="54">
        <v>0</v>
      </c>
    </row>
    <row r="248" spans="1:22" ht="30" customHeight="1" x14ac:dyDescent="0.4">
      <c r="A248" s="69" t="s">
        <v>523</v>
      </c>
      <c r="B248" s="41">
        <v>238</v>
      </c>
      <c r="C248" s="67" t="s">
        <v>124</v>
      </c>
      <c r="D248" s="42" t="s">
        <v>21</v>
      </c>
      <c r="E248" s="43" t="s">
        <v>22</v>
      </c>
      <c r="F248" s="43" t="s">
        <v>21</v>
      </c>
      <c r="G248" s="44" t="s">
        <v>21</v>
      </c>
      <c r="H248" s="45">
        <v>7.1999999999999995E-2</v>
      </c>
      <c r="I248" s="46">
        <v>2.3E-2</v>
      </c>
      <c r="J248" s="47">
        <v>2.8000000000000001E-2</v>
      </c>
      <c r="K248" s="46">
        <v>0</v>
      </c>
      <c r="L248" s="47">
        <v>0.51300000000000001</v>
      </c>
      <c r="M248" s="48">
        <v>0.32600000000000001</v>
      </c>
      <c r="N248" s="49">
        <v>0.47599999999999998</v>
      </c>
      <c r="O248" s="47">
        <v>0.53</v>
      </c>
      <c r="P248" s="50" t="s">
        <v>309</v>
      </c>
      <c r="Q248" s="87">
        <v>22.22480058013053</v>
      </c>
      <c r="R248" s="88">
        <v>22.22480058013053</v>
      </c>
      <c r="S248" s="51">
        <v>0.30867778583514627</v>
      </c>
      <c r="T248" s="52">
        <v>0.30867778583514627</v>
      </c>
      <c r="U248" s="53">
        <v>0</v>
      </c>
      <c r="V248" s="54">
        <v>0</v>
      </c>
    </row>
    <row r="249" spans="1:22" ht="30" customHeight="1" x14ac:dyDescent="0.4">
      <c r="A249" s="69" t="s">
        <v>609</v>
      </c>
      <c r="B249" s="41">
        <v>239</v>
      </c>
      <c r="C249" s="67" t="s">
        <v>203</v>
      </c>
      <c r="D249" s="42" t="s">
        <v>21</v>
      </c>
      <c r="E249" s="43" t="s">
        <v>22</v>
      </c>
      <c r="F249" s="43" t="s">
        <v>21</v>
      </c>
      <c r="G249" s="44" t="s">
        <v>21</v>
      </c>
      <c r="H249" s="45" t="s">
        <v>23</v>
      </c>
      <c r="I249" s="46" t="s">
        <v>23</v>
      </c>
      <c r="J249" s="47">
        <v>3.5999999999999997E-2</v>
      </c>
      <c r="K249" s="46">
        <v>0</v>
      </c>
      <c r="L249" s="47">
        <v>0</v>
      </c>
      <c r="M249" s="48">
        <v>0.114</v>
      </c>
      <c r="N249" s="49">
        <v>8.2000000000000003E-2</v>
      </c>
      <c r="O249" s="47">
        <v>0</v>
      </c>
      <c r="P249" s="50">
        <v>0</v>
      </c>
      <c r="Q249" s="87">
        <v>1579.2947010446483</v>
      </c>
      <c r="R249" s="88">
        <v>0</v>
      </c>
      <c r="S249" s="51">
        <v>0.74249868408305042</v>
      </c>
      <c r="T249" s="52">
        <v>0</v>
      </c>
      <c r="U249" s="53">
        <v>38.553635784832203</v>
      </c>
      <c r="V249" s="54">
        <v>1.8125827825497039E-2</v>
      </c>
    </row>
    <row r="250" spans="1:22" ht="30" customHeight="1" x14ac:dyDescent="0.4">
      <c r="A250" s="69" t="s">
        <v>382</v>
      </c>
      <c r="B250" s="41">
        <v>240</v>
      </c>
      <c r="C250" s="67" t="s">
        <v>125</v>
      </c>
      <c r="D250" s="42" t="s">
        <v>22</v>
      </c>
      <c r="E250" s="43" t="s">
        <v>22</v>
      </c>
      <c r="F250" s="43" t="s">
        <v>22</v>
      </c>
      <c r="G250" s="44" t="s">
        <v>22</v>
      </c>
      <c r="H250" s="45">
        <v>0.34399999999999997</v>
      </c>
      <c r="I250" s="46">
        <v>0.48399999999999999</v>
      </c>
      <c r="J250" s="47">
        <v>0.35699999999999998</v>
      </c>
      <c r="K250" s="46">
        <v>0.47199999999999998</v>
      </c>
      <c r="L250" s="47">
        <v>0.35899999999999999</v>
      </c>
      <c r="M250" s="48">
        <v>0.45100000000000001</v>
      </c>
      <c r="N250" s="49">
        <v>0.53300000000000003</v>
      </c>
      <c r="O250" s="47">
        <v>0.45</v>
      </c>
      <c r="P250" s="50" t="s">
        <v>383</v>
      </c>
      <c r="Q250" s="87">
        <v>32640.618417120997</v>
      </c>
      <c r="R250" s="88">
        <v>29874.046282869018</v>
      </c>
      <c r="S250" s="51">
        <v>0.11303836241933875</v>
      </c>
      <c r="T250" s="52">
        <v>0.1034573924887328</v>
      </c>
      <c r="U250" s="53">
        <v>4360.502161727064</v>
      </c>
      <c r="V250" s="54">
        <v>1.5100940104402886E-2</v>
      </c>
    </row>
    <row r="251" spans="1:22" ht="30" customHeight="1" x14ac:dyDescent="0.4">
      <c r="A251" s="69" t="s">
        <v>334</v>
      </c>
      <c r="B251" s="41">
        <v>241</v>
      </c>
      <c r="C251" s="67" t="s">
        <v>126</v>
      </c>
      <c r="D251" s="42" t="s">
        <v>22</v>
      </c>
      <c r="E251" s="43" t="s">
        <v>22</v>
      </c>
      <c r="F251" s="43" t="s">
        <v>22</v>
      </c>
      <c r="G251" s="44" t="s">
        <v>22</v>
      </c>
      <c r="H251" s="45">
        <v>0.504</v>
      </c>
      <c r="I251" s="46">
        <v>0.91200000000000003</v>
      </c>
      <c r="J251" s="47">
        <v>0</v>
      </c>
      <c r="K251" s="46">
        <v>0</v>
      </c>
      <c r="L251" s="47">
        <v>0.45900000000000002</v>
      </c>
      <c r="M251" s="48">
        <v>0.39700000000000002</v>
      </c>
      <c r="N251" s="49">
        <v>0.46</v>
      </c>
      <c r="O251" s="47">
        <v>0</v>
      </c>
      <c r="P251" s="50">
        <v>0.45</v>
      </c>
      <c r="Q251" s="87">
        <v>0</v>
      </c>
      <c r="R251" s="88">
        <v>0</v>
      </c>
      <c r="S251" s="51">
        <v>0</v>
      </c>
      <c r="T251" s="52">
        <v>0</v>
      </c>
      <c r="U251" s="53">
        <v>0</v>
      </c>
      <c r="V251" s="54">
        <v>0</v>
      </c>
    </row>
    <row r="252" spans="1:22" ht="30" customHeight="1" x14ac:dyDescent="0.4">
      <c r="A252" s="69" t="s">
        <v>425</v>
      </c>
      <c r="B252" s="41">
        <v>242</v>
      </c>
      <c r="C252" s="67" t="s">
        <v>127</v>
      </c>
      <c r="D252" s="42" t="s">
        <v>21</v>
      </c>
      <c r="E252" s="43" t="s">
        <v>21</v>
      </c>
      <c r="F252" s="43" t="s">
        <v>22</v>
      </c>
      <c r="G252" s="44" t="s">
        <v>22</v>
      </c>
      <c r="H252" s="45">
        <v>0.44900000000000001</v>
      </c>
      <c r="I252" s="46">
        <v>0.4</v>
      </c>
      <c r="J252" s="47">
        <v>0.38600000000000001</v>
      </c>
      <c r="K252" s="46">
        <v>0.33100000000000002</v>
      </c>
      <c r="L252" s="47">
        <v>0.65100000000000002</v>
      </c>
      <c r="M252" s="48">
        <v>0.39100000000000001</v>
      </c>
      <c r="N252" s="49">
        <v>0.33500000000000002</v>
      </c>
      <c r="O252" s="47">
        <v>0.46899999999999997</v>
      </c>
      <c r="P252" s="50">
        <v>0.46</v>
      </c>
      <c r="Q252" s="87">
        <v>0</v>
      </c>
      <c r="R252" s="88">
        <v>0</v>
      </c>
      <c r="S252" s="51">
        <v>0</v>
      </c>
      <c r="T252" s="52">
        <v>0</v>
      </c>
      <c r="U252" s="53">
        <v>0</v>
      </c>
      <c r="V252" s="54">
        <v>0</v>
      </c>
    </row>
    <row r="253" spans="1:22" ht="30" customHeight="1" x14ac:dyDescent="0.4">
      <c r="A253" s="69" t="s">
        <v>314</v>
      </c>
      <c r="B253" s="41">
        <v>243</v>
      </c>
      <c r="C253" s="67" t="s">
        <v>128</v>
      </c>
      <c r="D253" s="42" t="s">
        <v>22</v>
      </c>
      <c r="E253" s="43" t="s">
        <v>22</v>
      </c>
      <c r="F253" s="43" t="s">
        <v>22</v>
      </c>
      <c r="G253" s="44" t="s">
        <v>22</v>
      </c>
      <c r="H253" s="45">
        <v>0.38600000000000001</v>
      </c>
      <c r="I253" s="46">
        <v>0.38900000000000001</v>
      </c>
      <c r="J253" s="47">
        <v>0.39100000000000001</v>
      </c>
      <c r="K253" s="46">
        <v>0.50900000000000001</v>
      </c>
      <c r="L253" s="47">
        <v>0.37</v>
      </c>
      <c r="M253" s="48">
        <v>0.33100000000000002</v>
      </c>
      <c r="N253" s="49">
        <v>0.38300000000000001</v>
      </c>
      <c r="O253" s="47">
        <v>0.33</v>
      </c>
      <c r="P253" s="50">
        <v>0.32</v>
      </c>
      <c r="Q253" s="87">
        <v>10718.840215589549</v>
      </c>
      <c r="R253" s="88">
        <v>6918.5901171859396</v>
      </c>
      <c r="S253" s="51">
        <v>3.4909103454126525E-2</v>
      </c>
      <c r="T253" s="52">
        <v>2.253245437937124E-2</v>
      </c>
      <c r="U253" s="53">
        <v>4255.1759158343602</v>
      </c>
      <c r="V253" s="54">
        <v>1.3858250825058982E-2</v>
      </c>
    </row>
    <row r="254" spans="1:22" ht="30" customHeight="1" x14ac:dyDescent="0.4">
      <c r="A254" s="69" t="s">
        <v>381</v>
      </c>
      <c r="B254" s="41">
        <v>244</v>
      </c>
      <c r="C254" s="67" t="s">
        <v>129</v>
      </c>
      <c r="D254" s="42" t="s">
        <v>21</v>
      </c>
      <c r="E254" s="43" t="s">
        <v>22</v>
      </c>
      <c r="F254" s="43" t="s">
        <v>21</v>
      </c>
      <c r="G254" s="44" t="s">
        <v>22</v>
      </c>
      <c r="H254" s="45">
        <v>0.379</v>
      </c>
      <c r="I254" s="46">
        <v>0.34499999999999997</v>
      </c>
      <c r="J254" s="47">
        <v>0.371</v>
      </c>
      <c r="K254" s="46">
        <v>0.40300000000000002</v>
      </c>
      <c r="L254" s="47">
        <v>0.3</v>
      </c>
      <c r="M254" s="48">
        <v>0.36</v>
      </c>
      <c r="N254" s="49">
        <v>0.39300000000000002</v>
      </c>
      <c r="O254" s="47">
        <v>0.3</v>
      </c>
      <c r="P254" s="50">
        <v>0.3</v>
      </c>
      <c r="Q254" s="87">
        <v>16.360224617298748</v>
      </c>
      <c r="R254" s="88">
        <v>16.360224617298748</v>
      </c>
      <c r="S254" s="51">
        <v>0.16086908049537113</v>
      </c>
      <c r="T254" s="52">
        <v>0.16086908049537113</v>
      </c>
      <c r="U254" s="53">
        <v>0</v>
      </c>
      <c r="V254" s="54">
        <v>0</v>
      </c>
    </row>
    <row r="255" spans="1:22" ht="30" customHeight="1" x14ac:dyDescent="0.4">
      <c r="A255" s="69" t="s">
        <v>529</v>
      </c>
      <c r="B255" s="41">
        <v>245</v>
      </c>
      <c r="C255" s="67" t="s">
        <v>130</v>
      </c>
      <c r="D255" s="42" t="s">
        <v>21</v>
      </c>
      <c r="E255" s="43" t="s">
        <v>22</v>
      </c>
      <c r="F255" s="43" t="s">
        <v>22</v>
      </c>
      <c r="G255" s="44" t="s">
        <v>22</v>
      </c>
      <c r="H255" s="45">
        <v>0.48799999999999999</v>
      </c>
      <c r="I255" s="46">
        <v>0.439</v>
      </c>
      <c r="J255" s="47">
        <v>0.53400000000000003</v>
      </c>
      <c r="K255" s="46">
        <v>0.47899999999999998</v>
      </c>
      <c r="L255" s="47">
        <v>0.5</v>
      </c>
      <c r="M255" s="48">
        <v>0.45300000000000001</v>
      </c>
      <c r="N255" s="49">
        <v>0.39700000000000002</v>
      </c>
      <c r="O255" s="47">
        <v>0.4</v>
      </c>
      <c r="P255" s="50">
        <v>0.35</v>
      </c>
      <c r="Q255" s="87">
        <v>0</v>
      </c>
      <c r="R255" s="88">
        <v>0</v>
      </c>
      <c r="S255" s="51">
        <v>0</v>
      </c>
      <c r="T255" s="52">
        <v>0</v>
      </c>
      <c r="U255" s="53">
        <v>0</v>
      </c>
      <c r="V255" s="54">
        <v>0</v>
      </c>
    </row>
    <row r="256" spans="1:22" ht="30" customHeight="1" x14ac:dyDescent="0.4">
      <c r="A256" s="69" t="s">
        <v>535</v>
      </c>
      <c r="B256" s="41">
        <v>246</v>
      </c>
      <c r="C256" s="67" t="s">
        <v>280</v>
      </c>
      <c r="D256" s="42" t="s">
        <v>21</v>
      </c>
      <c r="E256" s="43" t="s">
        <v>21</v>
      </c>
      <c r="F256" s="43" t="s">
        <v>22</v>
      </c>
      <c r="G256" s="44" t="s">
        <v>22</v>
      </c>
      <c r="H256" s="45" t="s">
        <v>23</v>
      </c>
      <c r="I256" s="46" t="s">
        <v>23</v>
      </c>
      <c r="J256" s="47" t="s">
        <v>23</v>
      </c>
      <c r="K256" s="46" t="s">
        <v>23</v>
      </c>
      <c r="L256" s="47">
        <v>0.5</v>
      </c>
      <c r="M256" s="48">
        <v>0.36199999999999999</v>
      </c>
      <c r="N256" s="49">
        <v>0.30599999999999999</v>
      </c>
      <c r="O256" s="47">
        <v>0.5</v>
      </c>
      <c r="P256" s="50">
        <v>0.45</v>
      </c>
      <c r="Q256" s="87">
        <v>0</v>
      </c>
      <c r="R256" s="88">
        <v>0</v>
      </c>
      <c r="S256" s="51">
        <v>0</v>
      </c>
      <c r="T256" s="52">
        <v>0</v>
      </c>
      <c r="U256" s="53">
        <v>0</v>
      </c>
      <c r="V256" s="54">
        <v>0</v>
      </c>
    </row>
    <row r="257" spans="1:22" ht="30" customHeight="1" x14ac:dyDescent="0.4">
      <c r="A257" s="69" t="s">
        <v>496</v>
      </c>
      <c r="B257" s="41">
        <v>247</v>
      </c>
      <c r="C257" s="67" t="s">
        <v>131</v>
      </c>
      <c r="D257" s="42" t="s">
        <v>21</v>
      </c>
      <c r="E257" s="43" t="s">
        <v>22</v>
      </c>
      <c r="F257" s="43" t="s">
        <v>22</v>
      </c>
      <c r="G257" s="44" t="s">
        <v>22</v>
      </c>
      <c r="H257" s="45">
        <v>0.48699999999999999</v>
      </c>
      <c r="I257" s="46">
        <v>0.497</v>
      </c>
      <c r="J257" s="47">
        <v>0.48199999999999998</v>
      </c>
      <c r="K257" s="46">
        <v>0.42699999999999999</v>
      </c>
      <c r="L257" s="47">
        <v>0.51600000000000001</v>
      </c>
      <c r="M257" s="48">
        <v>0.46800000000000003</v>
      </c>
      <c r="N257" s="49">
        <v>0.41199999999999998</v>
      </c>
      <c r="O257" s="47">
        <v>0.4</v>
      </c>
      <c r="P257" s="50">
        <v>0.39</v>
      </c>
      <c r="Q257" s="87">
        <v>0</v>
      </c>
      <c r="R257" s="88">
        <v>0</v>
      </c>
      <c r="S257" s="51">
        <v>0</v>
      </c>
      <c r="T257" s="52">
        <v>0</v>
      </c>
      <c r="U257" s="53">
        <v>0</v>
      </c>
      <c r="V257" s="54">
        <v>0</v>
      </c>
    </row>
    <row r="258" spans="1:22" ht="30" customHeight="1" x14ac:dyDescent="0.4">
      <c r="A258" s="69" t="s">
        <v>582</v>
      </c>
      <c r="B258" s="41">
        <v>248</v>
      </c>
      <c r="C258" s="67" t="s">
        <v>260</v>
      </c>
      <c r="D258" s="42" t="s">
        <v>21</v>
      </c>
      <c r="E258" s="43" t="s">
        <v>22</v>
      </c>
      <c r="F258" s="43" t="s">
        <v>22</v>
      </c>
      <c r="G258" s="44" t="s">
        <v>22</v>
      </c>
      <c r="H258" s="45">
        <v>0.48299999999999998</v>
      </c>
      <c r="I258" s="46">
        <v>0.48</v>
      </c>
      <c r="J258" s="47">
        <v>0.47299999999999998</v>
      </c>
      <c r="K258" s="46">
        <v>0.46800000000000003</v>
      </c>
      <c r="L258" s="47">
        <v>0.48799999999999999</v>
      </c>
      <c r="M258" s="48">
        <v>0.46800000000000003</v>
      </c>
      <c r="N258" s="49">
        <v>0.46</v>
      </c>
      <c r="O258" s="47">
        <v>0.46800000000000003</v>
      </c>
      <c r="P258" s="50">
        <v>0.46800000000000003</v>
      </c>
      <c r="Q258" s="87">
        <v>0</v>
      </c>
      <c r="R258" s="88">
        <v>0</v>
      </c>
      <c r="S258" s="51">
        <v>0</v>
      </c>
      <c r="T258" s="52">
        <v>0</v>
      </c>
      <c r="U258" s="53">
        <v>0</v>
      </c>
      <c r="V258" s="54">
        <v>0</v>
      </c>
    </row>
    <row r="259" spans="1:22" ht="30" customHeight="1" x14ac:dyDescent="0.4">
      <c r="A259" s="69" t="s">
        <v>500</v>
      </c>
      <c r="B259" s="41">
        <v>249</v>
      </c>
      <c r="C259" s="67" t="s">
        <v>132</v>
      </c>
      <c r="D259" s="42" t="s">
        <v>21</v>
      </c>
      <c r="E259" s="43" t="s">
        <v>22</v>
      </c>
      <c r="F259" s="43" t="s">
        <v>21</v>
      </c>
      <c r="G259" s="44" t="s">
        <v>22</v>
      </c>
      <c r="H259" s="45">
        <v>0.48599999999999999</v>
      </c>
      <c r="I259" s="46">
        <v>0.503</v>
      </c>
      <c r="J259" s="47">
        <v>0.42299999999999999</v>
      </c>
      <c r="K259" s="46">
        <v>0.378</v>
      </c>
      <c r="L259" s="47">
        <v>0.42299999999999999</v>
      </c>
      <c r="M259" s="48">
        <v>0.47899999999999998</v>
      </c>
      <c r="N259" s="49">
        <v>0.52</v>
      </c>
      <c r="O259" s="47">
        <v>0.47899999999999998</v>
      </c>
      <c r="P259" s="50" t="s">
        <v>142</v>
      </c>
      <c r="Q259" s="87">
        <v>0</v>
      </c>
      <c r="R259" s="88">
        <v>0</v>
      </c>
      <c r="S259" s="51">
        <v>0</v>
      </c>
      <c r="T259" s="52">
        <v>0</v>
      </c>
      <c r="U259" s="53">
        <v>0</v>
      </c>
      <c r="V259" s="54">
        <v>0</v>
      </c>
    </row>
    <row r="260" spans="1:22" ht="30" customHeight="1" x14ac:dyDescent="0.4">
      <c r="A260" s="69" t="s">
        <v>408</v>
      </c>
      <c r="B260" s="41">
        <v>250</v>
      </c>
      <c r="C260" s="67" t="s">
        <v>133</v>
      </c>
      <c r="D260" s="42" t="s">
        <v>21</v>
      </c>
      <c r="E260" s="43" t="s">
        <v>22</v>
      </c>
      <c r="F260" s="43" t="s">
        <v>21</v>
      </c>
      <c r="G260" s="44" t="s">
        <v>22</v>
      </c>
      <c r="H260" s="45">
        <v>4.8000000000000001E-2</v>
      </c>
      <c r="I260" s="46">
        <v>0.47899999999999998</v>
      </c>
      <c r="J260" s="47">
        <v>5.0000000000000001E-3</v>
      </c>
      <c r="K260" s="46">
        <v>0.443</v>
      </c>
      <c r="L260" s="47">
        <v>0.06</v>
      </c>
      <c r="M260" s="48">
        <v>8.0000000000000002E-3</v>
      </c>
      <c r="N260" s="49">
        <v>0.44500000000000001</v>
      </c>
      <c r="O260" s="47">
        <v>0.06</v>
      </c>
      <c r="P260" s="50">
        <v>0.06</v>
      </c>
      <c r="Q260" s="87">
        <v>391.98218262806239</v>
      </c>
      <c r="R260" s="88">
        <v>391.98218262806239</v>
      </c>
      <c r="S260" s="51">
        <v>0.97995545657015593</v>
      </c>
      <c r="T260" s="52">
        <v>0.97995545657015593</v>
      </c>
      <c r="U260" s="53">
        <v>0</v>
      </c>
      <c r="V260" s="54">
        <v>0</v>
      </c>
    </row>
    <row r="261" spans="1:22" ht="30" customHeight="1" x14ac:dyDescent="0.4">
      <c r="A261" s="69" t="s">
        <v>637</v>
      </c>
      <c r="B261" s="41">
        <v>251</v>
      </c>
      <c r="C261" s="67" t="s">
        <v>638</v>
      </c>
      <c r="D261" s="42" t="s">
        <v>21</v>
      </c>
      <c r="E261" s="43" t="s">
        <v>21</v>
      </c>
      <c r="F261" s="43" t="s">
        <v>21</v>
      </c>
      <c r="G261" s="44" t="s">
        <v>22</v>
      </c>
      <c r="H261" s="45" t="s">
        <v>23</v>
      </c>
      <c r="I261" s="46" t="s">
        <v>23</v>
      </c>
      <c r="J261" s="47" t="s">
        <v>23</v>
      </c>
      <c r="K261" s="46" t="s">
        <v>23</v>
      </c>
      <c r="L261" s="47" t="s">
        <v>23</v>
      </c>
      <c r="M261" s="48">
        <v>0.47799999999999998</v>
      </c>
      <c r="N261" s="49">
        <v>5.6000000000000001E-2</v>
      </c>
      <c r="O261" s="47">
        <v>0</v>
      </c>
      <c r="P261" s="50">
        <v>0</v>
      </c>
      <c r="Q261" s="87">
        <v>0</v>
      </c>
      <c r="R261" s="88">
        <v>0</v>
      </c>
      <c r="S261" s="51">
        <v>0</v>
      </c>
      <c r="T261" s="52">
        <v>0</v>
      </c>
      <c r="U261" s="53">
        <v>0</v>
      </c>
      <c r="V261" s="54">
        <v>0</v>
      </c>
    </row>
    <row r="262" spans="1:22" ht="30" customHeight="1" x14ac:dyDescent="0.4">
      <c r="A262" s="69" t="s">
        <v>574</v>
      </c>
      <c r="B262" s="41">
        <v>252</v>
      </c>
      <c r="C262" s="67" t="s">
        <v>575</v>
      </c>
      <c r="D262" s="42" t="s">
        <v>21</v>
      </c>
      <c r="E262" s="43" t="s">
        <v>22</v>
      </c>
      <c r="F262" s="43" t="s">
        <v>22</v>
      </c>
      <c r="G262" s="44" t="s">
        <v>22</v>
      </c>
      <c r="H262" s="45" t="s">
        <v>23</v>
      </c>
      <c r="I262" s="46" t="s">
        <v>23</v>
      </c>
      <c r="J262" s="47" t="s">
        <v>23</v>
      </c>
      <c r="K262" s="46" t="s">
        <v>23</v>
      </c>
      <c r="L262" s="47" t="s">
        <v>23</v>
      </c>
      <c r="M262" s="48">
        <v>0.33200000000000002</v>
      </c>
      <c r="N262" s="49">
        <v>0.27600000000000002</v>
      </c>
      <c r="O262" s="47">
        <v>0.47799999999999998</v>
      </c>
      <c r="P262" s="50">
        <v>0.47799999999999998</v>
      </c>
      <c r="Q262" s="87">
        <v>0</v>
      </c>
      <c r="R262" s="88">
        <v>0</v>
      </c>
      <c r="S262" s="51">
        <v>0</v>
      </c>
      <c r="T262" s="52">
        <v>0</v>
      </c>
      <c r="U262" s="53">
        <v>0</v>
      </c>
      <c r="V262" s="54">
        <v>0</v>
      </c>
    </row>
    <row r="263" spans="1:22" ht="30" customHeight="1" x14ac:dyDescent="0.4">
      <c r="A263" s="69" t="s">
        <v>432</v>
      </c>
      <c r="B263" s="41">
        <v>253</v>
      </c>
      <c r="C263" s="67" t="s">
        <v>433</v>
      </c>
      <c r="D263" s="42" t="s">
        <v>21</v>
      </c>
      <c r="E263" s="43" t="s">
        <v>21</v>
      </c>
      <c r="F263" s="43" t="s">
        <v>22</v>
      </c>
      <c r="G263" s="44" t="s">
        <v>22</v>
      </c>
      <c r="H263" s="45">
        <v>0.54300000000000004</v>
      </c>
      <c r="I263" s="46">
        <v>0.49299999999999999</v>
      </c>
      <c r="J263" s="47">
        <v>0.5</v>
      </c>
      <c r="K263" s="46">
        <v>0.44500000000000001</v>
      </c>
      <c r="L263" s="47">
        <v>0.54500000000000004</v>
      </c>
      <c r="M263" s="48">
        <v>0.45800000000000002</v>
      </c>
      <c r="N263" s="49">
        <v>0.40200000000000002</v>
      </c>
      <c r="O263" s="47">
        <v>0.5</v>
      </c>
      <c r="P263" s="50">
        <v>0.5</v>
      </c>
      <c r="Q263" s="87">
        <v>0</v>
      </c>
      <c r="R263" s="88">
        <v>0</v>
      </c>
      <c r="S263" s="51">
        <v>0</v>
      </c>
      <c r="T263" s="52">
        <v>0</v>
      </c>
      <c r="U263" s="53">
        <v>0</v>
      </c>
      <c r="V263" s="54">
        <v>0</v>
      </c>
    </row>
    <row r="264" spans="1:22" ht="30" customHeight="1" x14ac:dyDescent="0.4">
      <c r="A264" s="69" t="s">
        <v>601</v>
      </c>
      <c r="B264" s="41">
        <v>254</v>
      </c>
      <c r="C264" s="67" t="s">
        <v>602</v>
      </c>
      <c r="D264" s="42" t="s">
        <v>21</v>
      </c>
      <c r="E264" s="43" t="s">
        <v>21</v>
      </c>
      <c r="F264" s="43" t="s">
        <v>21</v>
      </c>
      <c r="G264" s="44" t="s">
        <v>22</v>
      </c>
      <c r="H264" s="45" t="s">
        <v>23</v>
      </c>
      <c r="I264" s="46" t="s">
        <v>23</v>
      </c>
      <c r="J264" s="47" t="s">
        <v>23</v>
      </c>
      <c r="K264" s="46" t="s">
        <v>23</v>
      </c>
      <c r="L264" s="47" t="s">
        <v>23</v>
      </c>
      <c r="M264" s="48">
        <v>1.0999999999999999E-2</v>
      </c>
      <c r="N264" s="49">
        <v>0</v>
      </c>
      <c r="O264" s="47">
        <v>0.1</v>
      </c>
      <c r="P264" s="50" t="s">
        <v>142</v>
      </c>
      <c r="Q264" s="87">
        <v>8.7726064669046249</v>
      </c>
      <c r="R264" s="88">
        <v>0</v>
      </c>
      <c r="S264" s="51">
        <v>0.97473405187829165</v>
      </c>
      <c r="T264" s="52">
        <v>0</v>
      </c>
      <c r="U264" s="53">
        <v>0</v>
      </c>
      <c r="V264" s="54">
        <v>0</v>
      </c>
    </row>
    <row r="265" spans="1:22" ht="30" customHeight="1" x14ac:dyDescent="0.4">
      <c r="A265" s="69" t="s">
        <v>614</v>
      </c>
      <c r="B265" s="41">
        <v>255</v>
      </c>
      <c r="C265" s="67" t="s">
        <v>204</v>
      </c>
      <c r="D265" s="42" t="s">
        <v>21</v>
      </c>
      <c r="E265" s="43" t="s">
        <v>22</v>
      </c>
      <c r="F265" s="43" t="s">
        <v>22</v>
      </c>
      <c r="G265" s="44" t="s">
        <v>22</v>
      </c>
      <c r="H265" s="45" t="s">
        <v>23</v>
      </c>
      <c r="I265" s="46" t="s">
        <v>23</v>
      </c>
      <c r="J265" s="47">
        <v>0.47799999999999998</v>
      </c>
      <c r="K265" s="46">
        <v>0.45300000000000001</v>
      </c>
      <c r="L265" s="47">
        <v>0.47699999999999998</v>
      </c>
      <c r="M265" s="48">
        <v>0.47799999999999998</v>
      </c>
      <c r="N265" s="49">
        <v>0.45300000000000001</v>
      </c>
      <c r="O265" s="47">
        <v>0.41499999999999998</v>
      </c>
      <c r="P265" s="50">
        <v>0.39100000000000001</v>
      </c>
      <c r="Q265" s="87">
        <v>0</v>
      </c>
      <c r="R265" s="88">
        <v>0</v>
      </c>
      <c r="S265" s="51">
        <v>0</v>
      </c>
      <c r="T265" s="52">
        <v>0</v>
      </c>
      <c r="U265" s="53">
        <v>0</v>
      </c>
      <c r="V265" s="54">
        <v>0</v>
      </c>
    </row>
    <row r="266" spans="1:22" ht="30" customHeight="1" x14ac:dyDescent="0.4">
      <c r="A266" s="69" t="s">
        <v>534</v>
      </c>
      <c r="B266" s="41">
        <v>256</v>
      </c>
      <c r="C266" s="67" t="s">
        <v>134</v>
      </c>
      <c r="D266" s="42" t="s">
        <v>21</v>
      </c>
      <c r="E266" s="43" t="s">
        <v>22</v>
      </c>
      <c r="F266" s="43" t="s">
        <v>22</v>
      </c>
      <c r="G266" s="44" t="s">
        <v>22</v>
      </c>
      <c r="H266" s="45">
        <v>0.48599999999999999</v>
      </c>
      <c r="I266" s="46">
        <v>0.50600000000000001</v>
      </c>
      <c r="J266" s="47">
        <v>0.47399999999999998</v>
      </c>
      <c r="K266" s="46">
        <v>0.45500000000000002</v>
      </c>
      <c r="L266" s="47">
        <v>0.47</v>
      </c>
      <c r="M266" s="48">
        <v>0.45</v>
      </c>
      <c r="N266" s="49">
        <v>0.40699999999999997</v>
      </c>
      <c r="O266" s="47">
        <v>0.53500000000000003</v>
      </c>
      <c r="P266" s="50" t="s">
        <v>142</v>
      </c>
      <c r="Q266" s="87">
        <v>0</v>
      </c>
      <c r="R266" s="88">
        <v>0</v>
      </c>
      <c r="S266" s="51">
        <v>0</v>
      </c>
      <c r="T266" s="52">
        <v>0</v>
      </c>
      <c r="U266" s="53">
        <v>0</v>
      </c>
      <c r="V266" s="54">
        <v>0</v>
      </c>
    </row>
    <row r="267" spans="1:22" ht="30" customHeight="1" x14ac:dyDescent="0.4">
      <c r="A267" s="69" t="s">
        <v>599</v>
      </c>
      <c r="B267" s="41">
        <v>257</v>
      </c>
      <c r="C267" s="67" t="s">
        <v>205</v>
      </c>
      <c r="D267" s="42" t="s">
        <v>21</v>
      </c>
      <c r="E267" s="43" t="s">
        <v>21</v>
      </c>
      <c r="F267" s="43" t="s">
        <v>22</v>
      </c>
      <c r="G267" s="44" t="s">
        <v>22</v>
      </c>
      <c r="H267" s="45">
        <v>6.7000000000000004E-2</v>
      </c>
      <c r="I267" s="46">
        <v>0.129</v>
      </c>
      <c r="J267" s="47">
        <v>0</v>
      </c>
      <c r="K267" s="46">
        <v>9.7000000000000003E-2</v>
      </c>
      <c r="L267" s="47">
        <v>0.05</v>
      </c>
      <c r="M267" s="48">
        <v>0.12</v>
      </c>
      <c r="N267" s="49">
        <v>0.45300000000000001</v>
      </c>
      <c r="O267" s="47">
        <v>0.05</v>
      </c>
      <c r="P267" s="50">
        <v>0.05</v>
      </c>
      <c r="Q267" s="87">
        <v>199.19956160379945</v>
      </c>
      <c r="R267" s="88">
        <v>198.70526988766096</v>
      </c>
      <c r="S267" s="51">
        <v>0.75454379395378579</v>
      </c>
      <c r="T267" s="52">
        <v>0.75267147684720059</v>
      </c>
      <c r="U267" s="53">
        <v>0</v>
      </c>
      <c r="V267" s="54">
        <v>0</v>
      </c>
    </row>
    <row r="268" spans="1:22" ht="30" customHeight="1" x14ac:dyDescent="0.4">
      <c r="A268" s="69" t="s">
        <v>522</v>
      </c>
      <c r="B268" s="41">
        <v>258</v>
      </c>
      <c r="C268" s="67" t="s">
        <v>179</v>
      </c>
      <c r="D268" s="42" t="s">
        <v>21</v>
      </c>
      <c r="E268" s="43" t="s">
        <v>22</v>
      </c>
      <c r="F268" s="43" t="s">
        <v>22</v>
      </c>
      <c r="G268" s="44" t="s">
        <v>22</v>
      </c>
      <c r="H268" s="45">
        <v>0.26100000000000001</v>
      </c>
      <c r="I268" s="46">
        <v>0.32</v>
      </c>
      <c r="J268" s="47">
        <v>0.34200000000000003</v>
      </c>
      <c r="K268" s="46">
        <v>0.47599999999999998</v>
      </c>
      <c r="L268" s="47">
        <v>0.36199999999999999</v>
      </c>
      <c r="M268" s="48">
        <v>0.36399999999999999</v>
      </c>
      <c r="N268" s="49">
        <v>0.38400000000000001</v>
      </c>
      <c r="O268" s="47">
        <v>0.38900000000000001</v>
      </c>
      <c r="P268" s="50">
        <v>0.37</v>
      </c>
      <c r="Q268" s="87">
        <v>119.95049845307666</v>
      </c>
      <c r="R268" s="88">
        <v>119.95049845307666</v>
      </c>
      <c r="S268" s="51">
        <v>0.24183568236507391</v>
      </c>
      <c r="T268" s="52">
        <v>0.24183568236507391</v>
      </c>
      <c r="U268" s="53">
        <v>0</v>
      </c>
      <c r="V268" s="54">
        <v>0</v>
      </c>
    </row>
    <row r="269" spans="1:22" ht="30" customHeight="1" x14ac:dyDescent="0.4">
      <c r="A269" s="69" t="s">
        <v>581</v>
      </c>
      <c r="B269" s="41">
        <v>259</v>
      </c>
      <c r="C269" s="67" t="s">
        <v>281</v>
      </c>
      <c r="D269" s="42" t="s">
        <v>21</v>
      </c>
      <c r="E269" s="43" t="s">
        <v>22</v>
      </c>
      <c r="F269" s="43" t="s">
        <v>21</v>
      </c>
      <c r="G269" s="44" t="s">
        <v>22</v>
      </c>
      <c r="H269" s="45" t="s">
        <v>23</v>
      </c>
      <c r="I269" s="46" t="s">
        <v>23</v>
      </c>
      <c r="J269" s="47">
        <v>0.33200000000000002</v>
      </c>
      <c r="K269" s="46">
        <v>0.27700000000000002</v>
      </c>
      <c r="L269" s="47">
        <v>0.53400000000000003</v>
      </c>
      <c r="M269" s="48">
        <v>0.33200000000000002</v>
      </c>
      <c r="N269" s="49">
        <v>0.27600000000000002</v>
      </c>
      <c r="O269" s="47">
        <v>0.47799999999999998</v>
      </c>
      <c r="P269" s="50">
        <v>0.47799999999999998</v>
      </c>
      <c r="Q269" s="87">
        <v>0</v>
      </c>
      <c r="R269" s="88">
        <v>0</v>
      </c>
      <c r="S269" s="51">
        <v>0</v>
      </c>
      <c r="T269" s="52">
        <v>0</v>
      </c>
      <c r="U269" s="53">
        <v>0</v>
      </c>
      <c r="V269" s="54">
        <v>0</v>
      </c>
    </row>
    <row r="270" spans="1:22" ht="30" customHeight="1" x14ac:dyDescent="0.4">
      <c r="A270" s="69" t="s">
        <v>477</v>
      </c>
      <c r="B270" s="41">
        <v>260</v>
      </c>
      <c r="C270" s="67" t="s">
        <v>478</v>
      </c>
      <c r="D270" s="42" t="s">
        <v>21</v>
      </c>
      <c r="E270" s="43" t="s">
        <v>22</v>
      </c>
      <c r="F270" s="43" t="s">
        <v>22</v>
      </c>
      <c r="G270" s="44" t="s">
        <v>22</v>
      </c>
      <c r="H270" s="45" t="s">
        <v>23</v>
      </c>
      <c r="I270" s="46" t="s">
        <v>23</v>
      </c>
      <c r="J270" s="47" t="s">
        <v>23</v>
      </c>
      <c r="K270" s="46" t="s">
        <v>23</v>
      </c>
      <c r="L270" s="47" t="s">
        <v>23</v>
      </c>
      <c r="M270" s="48">
        <v>0.47599999999999998</v>
      </c>
      <c r="N270" s="49">
        <v>0.47399999999999998</v>
      </c>
      <c r="O270" s="47" t="s">
        <v>23</v>
      </c>
      <c r="P270" s="50" t="s">
        <v>23</v>
      </c>
      <c r="Q270" s="87">
        <v>0</v>
      </c>
      <c r="R270" s="88">
        <v>0</v>
      </c>
      <c r="S270" s="51">
        <v>0</v>
      </c>
      <c r="T270" s="52">
        <v>0</v>
      </c>
      <c r="U270" s="53">
        <v>0</v>
      </c>
      <c r="V270" s="54">
        <v>0</v>
      </c>
    </row>
    <row r="271" spans="1:22" ht="30" customHeight="1" x14ac:dyDescent="0.4">
      <c r="A271" s="69" t="s">
        <v>498</v>
      </c>
      <c r="B271" s="41">
        <v>261</v>
      </c>
      <c r="C271" s="67" t="s">
        <v>282</v>
      </c>
      <c r="D271" s="42" t="s">
        <v>22</v>
      </c>
      <c r="E271" s="43" t="s">
        <v>22</v>
      </c>
      <c r="F271" s="43" t="s">
        <v>22</v>
      </c>
      <c r="G271" s="44" t="s">
        <v>22</v>
      </c>
      <c r="H271" s="45">
        <v>0.50800000000000001</v>
      </c>
      <c r="I271" s="46">
        <v>0.48299999999999998</v>
      </c>
      <c r="J271" s="47">
        <v>0.498</v>
      </c>
      <c r="K271" s="46">
        <v>0.499</v>
      </c>
      <c r="L271" s="47">
        <v>0.5</v>
      </c>
      <c r="M271" s="48">
        <v>0.45900000000000002</v>
      </c>
      <c r="N271" s="49">
        <v>0.41499999999999998</v>
      </c>
      <c r="O271" s="47" t="s">
        <v>142</v>
      </c>
      <c r="P271" s="50" t="s">
        <v>142</v>
      </c>
      <c r="Q271" s="87">
        <v>0</v>
      </c>
      <c r="R271" s="88">
        <v>0</v>
      </c>
      <c r="S271" s="51">
        <v>0</v>
      </c>
      <c r="T271" s="52">
        <v>0</v>
      </c>
      <c r="U271" s="53">
        <v>0</v>
      </c>
      <c r="V271" s="54">
        <v>0</v>
      </c>
    </row>
    <row r="272" spans="1:22" ht="30" customHeight="1" x14ac:dyDescent="0.4">
      <c r="A272" s="69" t="s">
        <v>304</v>
      </c>
      <c r="B272" s="41">
        <v>262</v>
      </c>
      <c r="C272" s="67" t="s">
        <v>135</v>
      </c>
      <c r="D272" s="42" t="s">
        <v>21</v>
      </c>
      <c r="E272" s="43" t="s">
        <v>22</v>
      </c>
      <c r="F272" s="43" t="s">
        <v>22</v>
      </c>
      <c r="G272" s="44" t="s">
        <v>22</v>
      </c>
      <c r="H272" s="45">
        <v>0.434</v>
      </c>
      <c r="I272" s="46">
        <v>0.56799999999999995</v>
      </c>
      <c r="J272" s="47">
        <v>0.437</v>
      </c>
      <c r="K272" s="46">
        <v>0.68200000000000005</v>
      </c>
      <c r="L272" s="47">
        <v>0.45500000000000002</v>
      </c>
      <c r="M272" s="48">
        <v>0.41699999999999998</v>
      </c>
      <c r="N272" s="49">
        <v>0.48499999999999999</v>
      </c>
      <c r="O272" s="47">
        <v>0.45500000000000002</v>
      </c>
      <c r="P272" s="50">
        <v>0.45500000000000002</v>
      </c>
      <c r="Q272" s="87">
        <v>174.65567279077203</v>
      </c>
      <c r="R272" s="88">
        <v>174.65567279077203</v>
      </c>
      <c r="S272" s="51">
        <v>0.11498069308148258</v>
      </c>
      <c r="T272" s="52">
        <v>0.11498069308148258</v>
      </c>
      <c r="U272" s="53">
        <v>0</v>
      </c>
      <c r="V272" s="54">
        <v>0</v>
      </c>
    </row>
    <row r="273" spans="1:22" ht="30" customHeight="1" x14ac:dyDescent="0.4">
      <c r="A273" s="69" t="s">
        <v>486</v>
      </c>
      <c r="B273" s="41">
        <v>263</v>
      </c>
      <c r="C273" s="67" t="s">
        <v>136</v>
      </c>
      <c r="D273" s="42" t="s">
        <v>21</v>
      </c>
      <c r="E273" s="43" t="s">
        <v>22</v>
      </c>
      <c r="F273" s="43" t="s">
        <v>22</v>
      </c>
      <c r="G273" s="44" t="s">
        <v>22</v>
      </c>
      <c r="H273" s="45">
        <v>0.45700000000000002</v>
      </c>
      <c r="I273" s="46">
        <v>0.40799999999999997</v>
      </c>
      <c r="J273" s="47">
        <v>0.434</v>
      </c>
      <c r="K273" s="46">
        <v>0.379</v>
      </c>
      <c r="L273" s="47">
        <v>0.47</v>
      </c>
      <c r="M273" s="48">
        <v>0.48</v>
      </c>
      <c r="N273" s="49">
        <v>0.42399999999999999</v>
      </c>
      <c r="O273" s="47">
        <v>0.47</v>
      </c>
      <c r="P273" s="50">
        <v>0.47</v>
      </c>
      <c r="Q273" s="87">
        <v>0</v>
      </c>
      <c r="R273" s="88">
        <v>0</v>
      </c>
      <c r="S273" s="51">
        <v>0</v>
      </c>
      <c r="T273" s="52">
        <v>0</v>
      </c>
      <c r="U273" s="53">
        <v>0</v>
      </c>
      <c r="V273" s="54">
        <v>0</v>
      </c>
    </row>
    <row r="274" spans="1:22" ht="30" customHeight="1" x14ac:dyDescent="0.4">
      <c r="A274" s="69" t="s">
        <v>531</v>
      </c>
      <c r="B274" s="41">
        <v>264</v>
      </c>
      <c r="C274" s="67" t="s">
        <v>532</v>
      </c>
      <c r="D274" s="42" t="s">
        <v>21</v>
      </c>
      <c r="E274" s="43" t="s">
        <v>21</v>
      </c>
      <c r="F274" s="43" t="s">
        <v>21</v>
      </c>
      <c r="G274" s="44" t="s">
        <v>22</v>
      </c>
      <c r="H274" s="45">
        <v>0.48299999999999998</v>
      </c>
      <c r="I274" s="46">
        <v>0.497</v>
      </c>
      <c r="J274" s="47">
        <v>0.47399999999999998</v>
      </c>
      <c r="K274" s="46">
        <v>0.48499999999999999</v>
      </c>
      <c r="L274" s="47">
        <v>0.5</v>
      </c>
      <c r="M274" s="48">
        <v>0.47099999999999997</v>
      </c>
      <c r="N274" s="49">
        <v>0.47599999999999998</v>
      </c>
      <c r="O274" s="47">
        <v>0.5</v>
      </c>
      <c r="P274" s="50" t="s">
        <v>223</v>
      </c>
      <c r="Q274" s="87">
        <v>0</v>
      </c>
      <c r="R274" s="88">
        <v>0</v>
      </c>
      <c r="S274" s="51">
        <v>0</v>
      </c>
      <c r="T274" s="52">
        <v>0</v>
      </c>
      <c r="U274" s="53">
        <v>0</v>
      </c>
      <c r="V274" s="54">
        <v>0</v>
      </c>
    </row>
    <row r="275" spans="1:22" ht="30" customHeight="1" x14ac:dyDescent="0.4">
      <c r="A275" s="69" t="s">
        <v>619</v>
      </c>
      <c r="B275" s="41">
        <v>265</v>
      </c>
      <c r="C275" s="67" t="s">
        <v>283</v>
      </c>
      <c r="D275" s="42" t="s">
        <v>21</v>
      </c>
      <c r="E275" s="43" t="s">
        <v>21</v>
      </c>
      <c r="F275" s="43" t="s">
        <v>22</v>
      </c>
      <c r="G275" s="44" t="s">
        <v>22</v>
      </c>
      <c r="H275" s="45" t="s">
        <v>23</v>
      </c>
      <c r="I275" s="46" t="s">
        <v>23</v>
      </c>
      <c r="J275" s="47">
        <v>0.47799999999999998</v>
      </c>
      <c r="K275" s="46">
        <v>0.438</v>
      </c>
      <c r="L275" s="47">
        <v>0.47799999999999998</v>
      </c>
      <c r="M275" s="48">
        <v>0.47799999999999998</v>
      </c>
      <c r="N275" s="49">
        <v>0.54100000000000004</v>
      </c>
      <c r="O275" s="47">
        <v>0.51</v>
      </c>
      <c r="P275" s="50">
        <v>0.51</v>
      </c>
      <c r="Q275" s="87">
        <v>0</v>
      </c>
      <c r="R275" s="88">
        <v>0</v>
      </c>
      <c r="S275" s="51">
        <v>0</v>
      </c>
      <c r="T275" s="52">
        <v>0</v>
      </c>
      <c r="U275" s="53">
        <v>0</v>
      </c>
      <c r="V275" s="54">
        <v>0</v>
      </c>
    </row>
    <row r="276" spans="1:22" ht="30" customHeight="1" x14ac:dyDescent="0.4">
      <c r="A276" s="69" t="s">
        <v>471</v>
      </c>
      <c r="B276" s="41">
        <v>266</v>
      </c>
      <c r="C276" s="67" t="s">
        <v>180</v>
      </c>
      <c r="D276" s="42" t="s">
        <v>21</v>
      </c>
      <c r="E276" s="43" t="s">
        <v>21</v>
      </c>
      <c r="F276" s="43" t="s">
        <v>22</v>
      </c>
      <c r="G276" s="44" t="s">
        <v>22</v>
      </c>
      <c r="H276" s="45">
        <v>0.48599999999999999</v>
      </c>
      <c r="I276" s="46">
        <v>0.44400000000000001</v>
      </c>
      <c r="J276" s="47">
        <v>0.47799999999999998</v>
      </c>
      <c r="K276" s="46">
        <v>0.504</v>
      </c>
      <c r="L276" s="47" t="s">
        <v>284</v>
      </c>
      <c r="M276" s="48">
        <v>0.47799999999999998</v>
      </c>
      <c r="N276" s="49">
        <v>0.52200000000000002</v>
      </c>
      <c r="O276" s="47" t="s">
        <v>284</v>
      </c>
      <c r="P276" s="50" t="s">
        <v>284</v>
      </c>
      <c r="Q276" s="87">
        <v>0</v>
      </c>
      <c r="R276" s="88">
        <v>0</v>
      </c>
      <c r="S276" s="51">
        <v>0</v>
      </c>
      <c r="T276" s="52">
        <v>0</v>
      </c>
      <c r="U276" s="53">
        <v>0</v>
      </c>
      <c r="V276" s="54">
        <v>0</v>
      </c>
    </row>
    <row r="277" spans="1:22" ht="30" customHeight="1" x14ac:dyDescent="0.4">
      <c r="A277" s="69" t="s">
        <v>343</v>
      </c>
      <c r="B277" s="41">
        <v>267</v>
      </c>
      <c r="C277" s="67" t="s">
        <v>137</v>
      </c>
      <c r="D277" s="42" t="s">
        <v>21</v>
      </c>
      <c r="E277" s="43" t="s">
        <v>22</v>
      </c>
      <c r="F277" s="43" t="s">
        <v>22</v>
      </c>
      <c r="G277" s="44" t="s">
        <v>22</v>
      </c>
      <c r="H277" s="45">
        <v>0.51800000000000002</v>
      </c>
      <c r="I277" s="46">
        <v>0.46899999999999997</v>
      </c>
      <c r="J277" s="47">
        <v>0.41899999999999998</v>
      </c>
      <c r="K277" s="46">
        <v>0.34300000000000003</v>
      </c>
      <c r="L277" s="47">
        <v>0.48399999999999999</v>
      </c>
      <c r="M277" s="48">
        <v>0.39800000000000002</v>
      </c>
      <c r="N277" s="49">
        <v>0.36</v>
      </c>
      <c r="O277" s="47">
        <v>0.47899999999999998</v>
      </c>
      <c r="P277" s="50">
        <v>0.47899999999999998</v>
      </c>
      <c r="Q277" s="87">
        <v>0</v>
      </c>
      <c r="R277" s="88">
        <v>0</v>
      </c>
      <c r="S277" s="51">
        <v>0</v>
      </c>
      <c r="T277" s="52">
        <v>0</v>
      </c>
      <c r="U277" s="53">
        <v>0</v>
      </c>
      <c r="V277" s="54">
        <v>0</v>
      </c>
    </row>
    <row r="278" spans="1:22" ht="30" customHeight="1" x14ac:dyDescent="0.4">
      <c r="A278" s="69" t="s">
        <v>586</v>
      </c>
      <c r="B278" s="41">
        <v>268</v>
      </c>
      <c r="C278" s="67" t="s">
        <v>181</v>
      </c>
      <c r="D278" s="42" t="s">
        <v>21</v>
      </c>
      <c r="E278" s="43" t="s">
        <v>22</v>
      </c>
      <c r="F278" s="43" t="s">
        <v>22</v>
      </c>
      <c r="G278" s="44" t="s">
        <v>22</v>
      </c>
      <c r="H278" s="45">
        <v>0.48399999999999999</v>
      </c>
      <c r="I278" s="46">
        <v>0.503</v>
      </c>
      <c r="J278" s="47">
        <v>0.47399999999999998</v>
      </c>
      <c r="K278" s="46">
        <v>0.499</v>
      </c>
      <c r="L278" s="47">
        <v>0.5</v>
      </c>
      <c r="M278" s="48">
        <v>0.47599999999999998</v>
      </c>
      <c r="N278" s="49">
        <v>0.52500000000000002</v>
      </c>
      <c r="O278" s="47">
        <v>0.48</v>
      </c>
      <c r="P278" s="50">
        <v>0.48</v>
      </c>
      <c r="Q278" s="87">
        <v>0</v>
      </c>
      <c r="R278" s="88">
        <v>0</v>
      </c>
      <c r="S278" s="51">
        <v>0</v>
      </c>
      <c r="T278" s="52">
        <v>0</v>
      </c>
      <c r="U278" s="53">
        <v>0</v>
      </c>
      <c r="V278" s="54">
        <v>0</v>
      </c>
    </row>
    <row r="279" spans="1:22" ht="30" customHeight="1" x14ac:dyDescent="0.4">
      <c r="A279" s="69" t="s">
        <v>392</v>
      </c>
      <c r="B279" s="41">
        <v>269</v>
      </c>
      <c r="C279" s="67" t="s">
        <v>393</v>
      </c>
      <c r="D279" s="42" t="s">
        <v>21</v>
      </c>
      <c r="E279" s="43" t="s">
        <v>22</v>
      </c>
      <c r="F279" s="43" t="s">
        <v>22</v>
      </c>
      <c r="G279" s="44" t="s">
        <v>22</v>
      </c>
      <c r="H279" s="45">
        <v>0.39500000000000002</v>
      </c>
      <c r="I279" s="46">
        <v>0.57399999999999995</v>
      </c>
      <c r="J279" s="47">
        <v>0.40600000000000003</v>
      </c>
      <c r="K279" s="46">
        <v>0.53</v>
      </c>
      <c r="L279" s="47">
        <v>0.37</v>
      </c>
      <c r="M279" s="48">
        <v>0.46600000000000003</v>
      </c>
      <c r="N279" s="49">
        <v>0.372</v>
      </c>
      <c r="O279" s="47">
        <v>0.37</v>
      </c>
      <c r="P279" s="50">
        <v>0.37</v>
      </c>
      <c r="Q279" s="87">
        <v>2760.7343307017927</v>
      </c>
      <c r="R279" s="88">
        <v>2760.7343307017927</v>
      </c>
      <c r="S279" s="51">
        <v>9.436472281589392E-2</v>
      </c>
      <c r="T279" s="52">
        <v>9.436472281589392E-2</v>
      </c>
      <c r="U279" s="53">
        <v>0</v>
      </c>
      <c r="V279" s="54">
        <v>0</v>
      </c>
    </row>
    <row r="280" spans="1:22" ht="30" customHeight="1" x14ac:dyDescent="0.4">
      <c r="A280" s="69" t="s">
        <v>370</v>
      </c>
      <c r="B280" s="41">
        <v>270</v>
      </c>
      <c r="C280" s="67" t="s">
        <v>138</v>
      </c>
      <c r="D280" s="42" t="s">
        <v>22</v>
      </c>
      <c r="E280" s="43" t="s">
        <v>22</v>
      </c>
      <c r="F280" s="43" t="s">
        <v>22</v>
      </c>
      <c r="G280" s="44" t="s">
        <v>22</v>
      </c>
      <c r="H280" s="45">
        <v>0.48299999999999998</v>
      </c>
      <c r="I280" s="46">
        <v>0.497</v>
      </c>
      <c r="J280" s="47">
        <v>0.47399999999999998</v>
      </c>
      <c r="K280" s="46">
        <v>0.49199999999999999</v>
      </c>
      <c r="L280" s="47">
        <v>0.496</v>
      </c>
      <c r="M280" s="48">
        <v>0.45100000000000001</v>
      </c>
      <c r="N280" s="49">
        <v>0.45500000000000002</v>
      </c>
      <c r="O280" s="47">
        <v>0.48499999999999999</v>
      </c>
      <c r="P280" s="50" t="s">
        <v>141</v>
      </c>
      <c r="Q280" s="87">
        <v>0</v>
      </c>
      <c r="R280" s="88">
        <v>0</v>
      </c>
      <c r="S280" s="51">
        <v>0</v>
      </c>
      <c r="T280" s="52">
        <v>0</v>
      </c>
      <c r="U280" s="53">
        <v>0</v>
      </c>
      <c r="V280" s="54">
        <v>0</v>
      </c>
    </row>
    <row r="281" spans="1:22" ht="30" customHeight="1" x14ac:dyDescent="0.4">
      <c r="A281" s="69" t="s">
        <v>553</v>
      </c>
      <c r="B281" s="41">
        <v>271</v>
      </c>
      <c r="C281" s="67" t="s">
        <v>554</v>
      </c>
      <c r="D281" s="42" t="s">
        <v>21</v>
      </c>
      <c r="E281" s="43" t="s">
        <v>21</v>
      </c>
      <c r="F281" s="43" t="s">
        <v>21</v>
      </c>
      <c r="G281" s="44" t="s">
        <v>22</v>
      </c>
      <c r="H281" s="45">
        <v>0.48599999999999999</v>
      </c>
      <c r="I281" s="46">
        <v>0.50600000000000001</v>
      </c>
      <c r="J281" s="47">
        <v>0.47099999999999997</v>
      </c>
      <c r="K281" s="46">
        <v>0.499</v>
      </c>
      <c r="L281" s="47">
        <v>0.49</v>
      </c>
      <c r="M281" s="48">
        <v>0.47899999999999998</v>
      </c>
      <c r="N281" s="49">
        <v>0.49399999999999999</v>
      </c>
      <c r="O281" s="47">
        <v>0.49</v>
      </c>
      <c r="P281" s="50">
        <v>0.45</v>
      </c>
      <c r="Q281" s="87">
        <v>0</v>
      </c>
      <c r="R281" s="88">
        <v>0</v>
      </c>
      <c r="S281" s="51">
        <v>0</v>
      </c>
      <c r="T281" s="52">
        <v>0</v>
      </c>
      <c r="U281" s="53">
        <v>0</v>
      </c>
      <c r="V281" s="54">
        <v>0</v>
      </c>
    </row>
    <row r="282" spans="1:22" ht="30" customHeight="1" x14ac:dyDescent="0.4">
      <c r="A282" s="69" t="s">
        <v>640</v>
      </c>
      <c r="B282" s="41">
        <v>272</v>
      </c>
      <c r="C282" s="67" t="s">
        <v>285</v>
      </c>
      <c r="D282" s="42" t="s">
        <v>21</v>
      </c>
      <c r="E282" s="43" t="s">
        <v>22</v>
      </c>
      <c r="F282" s="43" t="s">
        <v>22</v>
      </c>
      <c r="G282" s="44" t="s">
        <v>22</v>
      </c>
      <c r="H282" s="45" t="s">
        <v>23</v>
      </c>
      <c r="I282" s="46" t="s">
        <v>23</v>
      </c>
      <c r="J282" s="47" t="s">
        <v>23</v>
      </c>
      <c r="K282" s="46" t="s">
        <v>23</v>
      </c>
      <c r="L282" s="47">
        <v>0.47799999999999998</v>
      </c>
      <c r="M282" s="48">
        <v>0.48599999999999999</v>
      </c>
      <c r="N282" s="49">
        <v>0.43</v>
      </c>
      <c r="O282" s="47">
        <v>0.42499999999999999</v>
      </c>
      <c r="P282" s="50">
        <v>0.41</v>
      </c>
      <c r="Q282" s="87">
        <v>0</v>
      </c>
      <c r="R282" s="88">
        <v>0</v>
      </c>
      <c r="S282" s="51">
        <v>0</v>
      </c>
      <c r="T282" s="52">
        <v>0</v>
      </c>
      <c r="U282" s="53">
        <v>0</v>
      </c>
      <c r="V282" s="54">
        <v>0</v>
      </c>
    </row>
    <row r="283" spans="1:22" ht="30" customHeight="1" x14ac:dyDescent="0.4">
      <c r="A283" s="69" t="s">
        <v>319</v>
      </c>
      <c r="B283" s="41">
        <v>273</v>
      </c>
      <c r="C283" s="67" t="s">
        <v>139</v>
      </c>
      <c r="D283" s="42" t="s">
        <v>22</v>
      </c>
      <c r="E283" s="43" t="s">
        <v>22</v>
      </c>
      <c r="F283" s="43" t="s">
        <v>22</v>
      </c>
      <c r="G283" s="44" t="s">
        <v>22</v>
      </c>
      <c r="H283" s="45">
        <v>0.41899999999999998</v>
      </c>
      <c r="I283" s="46">
        <v>0.433</v>
      </c>
      <c r="J283" s="47">
        <v>0.46100000000000002</v>
      </c>
      <c r="K283" s="46">
        <v>0.58799999999999997</v>
      </c>
      <c r="L283" s="47">
        <v>0.36599999999999999</v>
      </c>
      <c r="M283" s="48">
        <v>0.161</v>
      </c>
      <c r="N283" s="49">
        <v>0.26300000000000001</v>
      </c>
      <c r="O283" s="47">
        <v>0.41299999999999998</v>
      </c>
      <c r="P283" s="50">
        <v>0.4</v>
      </c>
      <c r="Q283" s="87">
        <v>22275.096205467798</v>
      </c>
      <c r="R283" s="88">
        <v>6816.5935864032526</v>
      </c>
      <c r="S283" s="51">
        <v>5.6684697799372623E-2</v>
      </c>
      <c r="T283" s="52">
        <v>1.7346571431263336E-2</v>
      </c>
      <c r="U283" s="53">
        <v>0</v>
      </c>
      <c r="V283" s="54">
        <v>0</v>
      </c>
    </row>
    <row r="284" spans="1:22" ht="30" customHeight="1" x14ac:dyDescent="0.4">
      <c r="A284" s="69" t="s">
        <v>428</v>
      </c>
      <c r="B284" s="41">
        <v>274</v>
      </c>
      <c r="C284" s="67" t="s">
        <v>286</v>
      </c>
      <c r="D284" s="42" t="s">
        <v>21</v>
      </c>
      <c r="E284" s="43" t="s">
        <v>22</v>
      </c>
      <c r="F284" s="43" t="s">
        <v>21</v>
      </c>
      <c r="G284" s="44" t="s">
        <v>21</v>
      </c>
      <c r="H284" s="45">
        <v>0.46800000000000003</v>
      </c>
      <c r="I284" s="46">
        <v>0.47199999999999998</v>
      </c>
      <c r="J284" s="47">
        <v>0.47</v>
      </c>
      <c r="K284" s="46">
        <v>0.45400000000000001</v>
      </c>
      <c r="L284" s="47">
        <v>0.501</v>
      </c>
      <c r="M284" s="48">
        <v>0.48899999999999999</v>
      </c>
      <c r="N284" s="49">
        <v>0.48099999999999998</v>
      </c>
      <c r="O284" s="47">
        <v>0.501</v>
      </c>
      <c r="P284" s="50">
        <v>0.5</v>
      </c>
      <c r="Q284" s="87">
        <v>0</v>
      </c>
      <c r="R284" s="88">
        <v>0</v>
      </c>
      <c r="S284" s="51">
        <v>0</v>
      </c>
      <c r="T284" s="52">
        <v>0</v>
      </c>
      <c r="U284" s="53">
        <v>0</v>
      </c>
      <c r="V284" s="54">
        <v>0</v>
      </c>
    </row>
    <row r="285" spans="1:22" ht="30" customHeight="1" x14ac:dyDescent="0.4">
      <c r="A285" s="69" t="s">
        <v>607</v>
      </c>
      <c r="B285" s="41">
        <v>275</v>
      </c>
      <c r="C285" s="67" t="s">
        <v>287</v>
      </c>
      <c r="D285" s="42" t="s">
        <v>21</v>
      </c>
      <c r="E285" s="43" t="s">
        <v>22</v>
      </c>
      <c r="F285" s="43" t="s">
        <v>21</v>
      </c>
      <c r="G285" s="44" t="s">
        <v>22</v>
      </c>
      <c r="H285" s="45" t="s">
        <v>23</v>
      </c>
      <c r="I285" s="46" t="s">
        <v>23</v>
      </c>
      <c r="J285" s="47" t="s">
        <v>23</v>
      </c>
      <c r="K285" s="46" t="s">
        <v>23</v>
      </c>
      <c r="L285" s="47" t="s">
        <v>288</v>
      </c>
      <c r="M285" s="48">
        <v>0.46800000000000003</v>
      </c>
      <c r="N285" s="49">
        <v>0.39300000000000002</v>
      </c>
      <c r="O285" s="47" t="s">
        <v>608</v>
      </c>
      <c r="P285" s="50" t="s">
        <v>142</v>
      </c>
      <c r="Q285" s="87">
        <v>0</v>
      </c>
      <c r="R285" s="88">
        <v>0</v>
      </c>
      <c r="S285" s="51">
        <v>0</v>
      </c>
      <c r="T285" s="52">
        <v>0</v>
      </c>
      <c r="U285" s="53">
        <v>0</v>
      </c>
      <c r="V285" s="54">
        <v>0</v>
      </c>
    </row>
    <row r="286" spans="1:22" ht="30" customHeight="1" x14ac:dyDescent="0.4">
      <c r="A286" s="69" t="s">
        <v>595</v>
      </c>
      <c r="B286" s="41">
        <v>276</v>
      </c>
      <c r="C286" s="67" t="s">
        <v>289</v>
      </c>
      <c r="D286" s="42" t="s">
        <v>21</v>
      </c>
      <c r="E286" s="43" t="s">
        <v>21</v>
      </c>
      <c r="F286" s="43" t="s">
        <v>22</v>
      </c>
      <c r="G286" s="44" t="s">
        <v>22</v>
      </c>
      <c r="H286" s="45" t="s">
        <v>23</v>
      </c>
      <c r="I286" s="46" t="s">
        <v>23</v>
      </c>
      <c r="J286" s="47">
        <v>0.503</v>
      </c>
      <c r="K286" s="46">
        <v>0.44800000000000001</v>
      </c>
      <c r="L286" s="47">
        <v>0.47</v>
      </c>
      <c r="M286" s="48">
        <v>0.48899999999999999</v>
      </c>
      <c r="N286" s="49">
        <v>0.433</v>
      </c>
      <c r="O286" s="47">
        <v>0.47</v>
      </c>
      <c r="P286" s="50" t="s">
        <v>290</v>
      </c>
      <c r="Q286" s="87">
        <v>0</v>
      </c>
      <c r="R286" s="88">
        <v>0</v>
      </c>
      <c r="S286" s="51">
        <v>0</v>
      </c>
      <c r="T286" s="52">
        <v>0</v>
      </c>
      <c r="U286" s="53">
        <v>0</v>
      </c>
      <c r="V286" s="54">
        <v>0</v>
      </c>
    </row>
    <row r="287" spans="1:22" ht="30" customHeight="1" x14ac:dyDescent="0.4">
      <c r="A287" s="69" t="s">
        <v>632</v>
      </c>
      <c r="B287" s="41">
        <v>277</v>
      </c>
      <c r="C287" s="67" t="s">
        <v>291</v>
      </c>
      <c r="D287" s="42" t="s">
        <v>21</v>
      </c>
      <c r="E287" s="43" t="s">
        <v>21</v>
      </c>
      <c r="F287" s="43" t="s">
        <v>21</v>
      </c>
      <c r="G287" s="44" t="s">
        <v>22</v>
      </c>
      <c r="H287" s="45" t="s">
        <v>23</v>
      </c>
      <c r="I287" s="46" t="s">
        <v>23</v>
      </c>
      <c r="J287" s="47" t="s">
        <v>23</v>
      </c>
      <c r="K287" s="46" t="s">
        <v>23</v>
      </c>
      <c r="L287" s="47">
        <v>0.44500000000000001</v>
      </c>
      <c r="M287" s="48">
        <v>0.46</v>
      </c>
      <c r="N287" s="49">
        <v>0.40400000000000003</v>
      </c>
      <c r="O287" s="47">
        <v>0.46</v>
      </c>
      <c r="P287" s="50" t="s">
        <v>141</v>
      </c>
      <c r="Q287" s="87">
        <v>0</v>
      </c>
      <c r="R287" s="88">
        <v>0</v>
      </c>
      <c r="S287" s="51">
        <v>0</v>
      </c>
      <c r="T287" s="52">
        <v>0</v>
      </c>
      <c r="U287" s="53">
        <v>0</v>
      </c>
      <c r="V287" s="54">
        <v>0</v>
      </c>
    </row>
    <row r="288" spans="1:22" ht="30" customHeight="1" x14ac:dyDescent="0.4">
      <c r="A288" s="69" t="s">
        <v>563</v>
      </c>
      <c r="B288" s="41">
        <v>278</v>
      </c>
      <c r="C288" s="67" t="s">
        <v>178</v>
      </c>
      <c r="D288" s="42" t="s">
        <v>21</v>
      </c>
      <c r="E288" s="43" t="s">
        <v>21</v>
      </c>
      <c r="F288" s="43" t="s">
        <v>21</v>
      </c>
      <c r="G288" s="44" t="s">
        <v>22</v>
      </c>
      <c r="H288" s="45">
        <v>0.48599999999999999</v>
      </c>
      <c r="I288" s="46">
        <v>0.50600000000000001</v>
      </c>
      <c r="J288" s="47">
        <v>0.47399999999999998</v>
      </c>
      <c r="K288" s="46">
        <v>0.502</v>
      </c>
      <c r="L288" s="47">
        <v>0.57399999999999995</v>
      </c>
      <c r="M288" s="48">
        <v>0.47799999999999998</v>
      </c>
      <c r="N288" s="49">
        <v>0.52200000000000002</v>
      </c>
      <c r="O288" s="47">
        <v>0.5</v>
      </c>
      <c r="P288" s="50">
        <v>0.5</v>
      </c>
      <c r="Q288" s="87">
        <v>0</v>
      </c>
      <c r="R288" s="88">
        <v>0</v>
      </c>
      <c r="S288" s="51">
        <v>0</v>
      </c>
      <c r="T288" s="52">
        <v>0</v>
      </c>
      <c r="U288" s="53">
        <v>0</v>
      </c>
      <c r="V288" s="54">
        <v>0</v>
      </c>
    </row>
    <row r="289" spans="1:27" ht="30" customHeight="1" x14ac:dyDescent="0.4">
      <c r="A289" s="69" t="s">
        <v>417</v>
      </c>
      <c r="B289" s="41">
        <v>279</v>
      </c>
      <c r="C289" s="67" t="s">
        <v>292</v>
      </c>
      <c r="D289" s="42" t="s">
        <v>21</v>
      </c>
      <c r="E289" s="43" t="s">
        <v>22</v>
      </c>
      <c r="F289" s="43" t="s">
        <v>22</v>
      </c>
      <c r="G289" s="44" t="s">
        <v>22</v>
      </c>
      <c r="H289" s="45">
        <v>0.46200000000000002</v>
      </c>
      <c r="I289" s="46">
        <v>0.495</v>
      </c>
      <c r="J289" s="47">
        <v>0.45</v>
      </c>
      <c r="K289" s="46">
        <v>0.505</v>
      </c>
      <c r="L289" s="47">
        <v>0.437</v>
      </c>
      <c r="M289" s="48">
        <v>0.45</v>
      </c>
      <c r="N289" s="49">
        <v>0.48699999999999999</v>
      </c>
      <c r="O289" s="47">
        <v>0.43</v>
      </c>
      <c r="P289" s="50" t="s">
        <v>223</v>
      </c>
      <c r="Q289" s="87">
        <v>706.21006059874969</v>
      </c>
      <c r="R289" s="88">
        <v>706.21006059874969</v>
      </c>
      <c r="S289" s="51">
        <v>4.0797808237940478E-2</v>
      </c>
      <c r="T289" s="52">
        <v>4.0797808237940478E-2</v>
      </c>
      <c r="U289" s="53">
        <v>0</v>
      </c>
      <c r="V289" s="54">
        <v>0</v>
      </c>
    </row>
    <row r="290" spans="1:27" ht="30" customHeight="1" x14ac:dyDescent="0.4">
      <c r="A290" s="69" t="s">
        <v>527</v>
      </c>
      <c r="B290" s="41">
        <v>280</v>
      </c>
      <c r="C290" s="67" t="s">
        <v>528</v>
      </c>
      <c r="D290" s="42" t="s">
        <v>21</v>
      </c>
      <c r="E290" s="43" t="s">
        <v>21</v>
      </c>
      <c r="F290" s="43" t="s">
        <v>22</v>
      </c>
      <c r="G290" s="44" t="s">
        <v>22</v>
      </c>
      <c r="H290" s="45">
        <v>0.48599999999999999</v>
      </c>
      <c r="I290" s="46">
        <v>0.88100000000000001</v>
      </c>
      <c r="J290" s="47">
        <v>0.47799999999999998</v>
      </c>
      <c r="K290" s="46">
        <v>0.504</v>
      </c>
      <c r="L290" s="47">
        <v>0.51700000000000002</v>
      </c>
      <c r="M290" s="48">
        <v>0.45100000000000001</v>
      </c>
      <c r="N290" s="49">
        <v>0.42099999999999999</v>
      </c>
      <c r="O290" s="47">
        <v>0.5</v>
      </c>
      <c r="P290" s="50">
        <v>0.5</v>
      </c>
      <c r="Q290" s="87">
        <v>0</v>
      </c>
      <c r="R290" s="88">
        <v>0</v>
      </c>
      <c r="S290" s="51">
        <v>0</v>
      </c>
      <c r="T290" s="52">
        <v>0</v>
      </c>
      <c r="U290" s="53">
        <v>0</v>
      </c>
      <c r="V290" s="54">
        <v>0</v>
      </c>
    </row>
    <row r="291" spans="1:27" ht="5.25" customHeight="1" thickBot="1" x14ac:dyDescent="0.45">
      <c r="A291" s="94"/>
      <c r="B291" s="94"/>
      <c r="C291" s="95"/>
      <c r="D291" s="96"/>
      <c r="E291" s="96"/>
      <c r="F291" s="96"/>
      <c r="G291" s="97"/>
      <c r="H291" s="98"/>
      <c r="I291" s="99"/>
      <c r="J291" s="100"/>
      <c r="K291" s="99"/>
      <c r="L291" s="100"/>
      <c r="M291" s="101"/>
      <c r="N291" s="102"/>
      <c r="O291" s="100"/>
      <c r="P291" s="103"/>
      <c r="Q291" s="104"/>
      <c r="R291" s="105"/>
      <c r="S291" s="106"/>
      <c r="T291" s="107"/>
      <c r="U291" s="108"/>
      <c r="V291" s="109"/>
    </row>
    <row r="292" spans="1:27" ht="30" customHeight="1" thickTop="1" x14ac:dyDescent="0.25">
      <c r="A292" s="70"/>
      <c r="B292" s="70"/>
      <c r="C292" s="71"/>
      <c r="D292" s="71"/>
      <c r="E292" s="71"/>
      <c r="F292" s="71"/>
      <c r="G292" s="72"/>
      <c r="H292" s="73">
        <v>0.44783056853792674</v>
      </c>
      <c r="I292" s="74"/>
      <c r="J292" s="75">
        <v>0.43343602338545834</v>
      </c>
      <c r="K292" s="74"/>
      <c r="L292" s="76"/>
      <c r="M292" s="77">
        <v>0.44490976802946186</v>
      </c>
      <c r="N292" s="78">
        <v>0.44103511682801877</v>
      </c>
      <c r="O292" s="79"/>
      <c r="P292" s="80"/>
      <c r="Q292" s="81">
        <v>8226701.3347098026</v>
      </c>
      <c r="R292" s="82">
        <v>4631963.8272905126</v>
      </c>
      <c r="S292" s="83">
        <v>0.11115864076263558</v>
      </c>
      <c r="T292" s="84">
        <v>6.2586786873000191E-2</v>
      </c>
      <c r="U292" s="85">
        <v>1631867.8766351389</v>
      </c>
      <c r="V292" s="86">
        <v>2.2049690111591864E-2</v>
      </c>
    </row>
    <row r="293" spans="1:27" ht="30" customHeight="1" x14ac:dyDescent="0.2">
      <c r="A293" s="55"/>
      <c r="B293" s="55"/>
      <c r="C293" s="56"/>
      <c r="D293" s="57"/>
      <c r="E293" s="57"/>
      <c r="F293" s="57"/>
      <c r="G293" s="57"/>
      <c r="H293" s="58"/>
      <c r="I293" s="59"/>
      <c r="J293" s="58"/>
      <c r="K293" s="59"/>
      <c r="M293" s="60"/>
      <c r="N293" s="61"/>
    </row>
    <row r="294" spans="1:27" ht="15" customHeight="1" x14ac:dyDescent="0.15">
      <c r="B294" s="3" t="s">
        <v>299</v>
      </c>
      <c r="M294" s="60"/>
      <c r="N294" s="61"/>
    </row>
    <row r="295" spans="1:27" ht="15" customHeight="1" x14ac:dyDescent="0.15">
      <c r="A295" s="62"/>
      <c r="B295" s="62" t="s">
        <v>300</v>
      </c>
      <c r="C295" s="63"/>
      <c r="M295" s="60"/>
      <c r="N295" s="61"/>
    </row>
    <row r="296" spans="1:27" ht="15" customHeight="1" x14ac:dyDescent="0.15">
      <c r="B296" s="3" t="s">
        <v>183</v>
      </c>
      <c r="M296" s="60"/>
      <c r="N296" s="61"/>
    </row>
    <row r="297" spans="1:27" ht="15" customHeight="1" x14ac:dyDescent="0.15">
      <c r="B297" s="3" t="s">
        <v>301</v>
      </c>
      <c r="M297" s="3"/>
      <c r="N297" s="3"/>
      <c r="O297" s="3"/>
      <c r="P297" s="3"/>
      <c r="Q297" s="3"/>
      <c r="R297" s="3"/>
    </row>
    <row r="298" spans="1:27" ht="15" customHeight="1" x14ac:dyDescent="0.15">
      <c r="B298" s="3" t="s">
        <v>302</v>
      </c>
      <c r="N298" s="61"/>
    </row>
    <row r="299" spans="1:27" ht="15" customHeight="1" x14ac:dyDescent="0.15">
      <c r="B299" s="3" t="s">
        <v>303</v>
      </c>
      <c r="N299" s="61"/>
    </row>
    <row r="300" spans="1:27" ht="24" customHeight="1" x14ac:dyDescent="0.15">
      <c r="A300" s="64"/>
      <c r="B300" s="3" t="s">
        <v>657</v>
      </c>
      <c r="C300" s="9" t="s">
        <v>658</v>
      </c>
      <c r="N300" s="61"/>
      <c r="X300" s="137" t="s">
        <v>655</v>
      </c>
      <c r="Y300" s="138"/>
      <c r="Z300" s="138"/>
      <c r="AA300" s="137"/>
    </row>
    <row r="301" spans="1:27" ht="22.5" customHeight="1" x14ac:dyDescent="0.15">
      <c r="A301" s="64"/>
      <c r="B301" s="64"/>
      <c r="N301" s="61"/>
      <c r="O301" s="2"/>
      <c r="X301" s="92"/>
      <c r="Y301" s="90" t="s">
        <v>653</v>
      </c>
      <c r="Z301" s="90" t="s">
        <v>654</v>
      </c>
      <c r="AA301" s="93"/>
    </row>
    <row r="302" spans="1:27" ht="22.5" customHeight="1" x14ac:dyDescent="0.15">
      <c r="A302" s="64"/>
      <c r="B302" s="64"/>
      <c r="N302" s="61"/>
      <c r="X302" s="92"/>
      <c r="Y302" s="91">
        <f>M292</f>
        <v>0.44490976802946186</v>
      </c>
      <c r="Z302" s="91">
        <f>N292</f>
        <v>0.44103511682801877</v>
      </c>
      <c r="AA302" s="93"/>
    </row>
    <row r="303" spans="1:27" ht="30" customHeight="1" x14ac:dyDescent="0.15">
      <c r="A303" s="64"/>
      <c r="B303" s="64"/>
      <c r="N303" s="61"/>
      <c r="X303" s="137" t="s">
        <v>656</v>
      </c>
      <c r="Y303" s="139"/>
      <c r="Z303" s="139"/>
      <c r="AA303" s="137"/>
    </row>
    <row r="304" spans="1:27" ht="30" customHeight="1" x14ac:dyDescent="0.15"/>
    <row r="305" spans="3:22" ht="30" customHeight="1" x14ac:dyDescent="0.15"/>
    <row r="306" spans="3:22" ht="30" customHeight="1" x14ac:dyDescent="0.15"/>
    <row r="307" spans="3:22" ht="30" customHeight="1" x14ac:dyDescent="0.15"/>
    <row r="308" spans="3:22" ht="30" customHeight="1" x14ac:dyDescent="0.15"/>
    <row r="309" spans="3:22" ht="30" customHeight="1" x14ac:dyDescent="0.15">
      <c r="L309" s="3"/>
      <c r="M309" s="3"/>
      <c r="N309" s="3"/>
      <c r="O309" s="3"/>
      <c r="P309" s="3"/>
      <c r="Q309" s="3"/>
      <c r="R309" s="3"/>
      <c r="S309" s="3"/>
      <c r="T309" s="3"/>
      <c r="U309" s="3"/>
      <c r="V309" s="3"/>
    </row>
    <row r="310" spans="3:22" ht="30" customHeight="1" x14ac:dyDescent="0.15">
      <c r="C310" s="3"/>
      <c r="D310" s="3"/>
      <c r="E310" s="3"/>
      <c r="F310" s="3"/>
      <c r="G310" s="3"/>
      <c r="H310" s="3"/>
      <c r="I310" s="3"/>
      <c r="J310" s="3"/>
      <c r="K310" s="3"/>
      <c r="L310" s="3"/>
      <c r="M310" s="3"/>
      <c r="N310" s="3"/>
      <c r="O310" s="3"/>
      <c r="P310" s="3"/>
      <c r="Q310" s="3"/>
      <c r="R310" s="3"/>
      <c r="S310" s="3"/>
      <c r="T310" s="3"/>
      <c r="U310" s="3"/>
      <c r="V310" s="3"/>
    </row>
    <row r="311" spans="3:22" ht="30" customHeight="1" x14ac:dyDescent="0.15">
      <c r="C311" s="3"/>
      <c r="D311" s="3"/>
      <c r="E311" s="3"/>
      <c r="F311" s="3"/>
      <c r="G311" s="3"/>
      <c r="H311" s="3"/>
      <c r="I311" s="3"/>
      <c r="J311" s="3"/>
      <c r="K311" s="3"/>
      <c r="L311" s="3"/>
      <c r="M311" s="3"/>
      <c r="N311" s="3"/>
      <c r="O311" s="3"/>
      <c r="P311" s="3"/>
      <c r="Q311" s="3"/>
      <c r="R311" s="3"/>
      <c r="S311" s="3"/>
      <c r="T311" s="3"/>
      <c r="U311" s="3"/>
      <c r="V311" s="3"/>
    </row>
    <row r="312" spans="3:22" ht="30" customHeight="1" x14ac:dyDescent="0.15">
      <c r="C312" s="3"/>
      <c r="D312" s="3"/>
      <c r="E312" s="3"/>
      <c r="F312" s="3"/>
      <c r="G312" s="3"/>
      <c r="H312" s="3"/>
      <c r="I312" s="3"/>
      <c r="J312" s="3"/>
      <c r="K312" s="3"/>
      <c r="L312" s="3"/>
      <c r="M312" s="3"/>
      <c r="N312" s="3"/>
      <c r="O312" s="3"/>
      <c r="P312" s="3"/>
      <c r="Q312" s="3"/>
      <c r="R312" s="3"/>
      <c r="S312" s="3"/>
      <c r="T312" s="3"/>
      <c r="U312" s="3"/>
      <c r="V312" s="3"/>
    </row>
    <row r="313" spans="3:22" ht="30" customHeight="1" x14ac:dyDescent="0.15">
      <c r="C313" s="3"/>
      <c r="D313" s="3"/>
      <c r="E313" s="3"/>
      <c r="F313" s="3"/>
      <c r="G313" s="3"/>
      <c r="H313" s="3"/>
      <c r="I313" s="3"/>
      <c r="J313" s="3"/>
      <c r="K313" s="3"/>
      <c r="L313" s="3"/>
      <c r="M313" s="3"/>
      <c r="N313" s="3"/>
      <c r="O313" s="3"/>
      <c r="P313" s="3"/>
      <c r="Q313" s="3"/>
      <c r="R313" s="3"/>
      <c r="S313" s="3"/>
      <c r="T313" s="3"/>
      <c r="U313" s="3"/>
      <c r="V313" s="3"/>
    </row>
    <row r="314" spans="3:22" ht="30" customHeight="1" x14ac:dyDescent="0.15">
      <c r="C314" s="3"/>
      <c r="D314" s="3"/>
      <c r="E314" s="3"/>
      <c r="F314" s="3"/>
      <c r="G314" s="3"/>
      <c r="H314" s="3"/>
      <c r="I314" s="3"/>
      <c r="J314" s="3"/>
      <c r="K314" s="3"/>
      <c r="L314" s="3"/>
      <c r="M314" s="3"/>
      <c r="N314" s="3"/>
      <c r="O314" s="3"/>
      <c r="P314" s="3"/>
      <c r="Q314" s="3"/>
      <c r="R314" s="3"/>
      <c r="S314" s="3"/>
      <c r="T314" s="3"/>
      <c r="U314" s="3"/>
      <c r="V314" s="3"/>
    </row>
    <row r="315" spans="3:22" ht="30" customHeight="1" x14ac:dyDescent="0.15">
      <c r="C315" s="3"/>
      <c r="D315" s="3"/>
      <c r="E315" s="3"/>
      <c r="F315" s="3"/>
      <c r="G315" s="3"/>
      <c r="H315" s="3"/>
      <c r="I315" s="3"/>
      <c r="J315" s="3"/>
      <c r="K315" s="3"/>
      <c r="L315" s="3"/>
      <c r="M315" s="3"/>
      <c r="N315" s="3"/>
      <c r="O315" s="3"/>
      <c r="P315" s="3"/>
      <c r="Q315" s="3"/>
      <c r="R315" s="3"/>
      <c r="S315" s="3"/>
      <c r="T315" s="3"/>
      <c r="U315" s="3"/>
      <c r="V315" s="3"/>
    </row>
    <row r="316" spans="3:22" ht="30" customHeight="1" x14ac:dyDescent="0.15">
      <c r="C316" s="3"/>
      <c r="D316" s="3"/>
      <c r="E316" s="3"/>
      <c r="F316" s="3"/>
      <c r="G316" s="3"/>
      <c r="H316" s="3"/>
      <c r="I316" s="3"/>
      <c r="J316" s="3"/>
      <c r="K316" s="3"/>
      <c r="L316" s="3"/>
      <c r="M316" s="3"/>
      <c r="N316" s="3"/>
      <c r="O316" s="3"/>
      <c r="P316" s="3"/>
      <c r="Q316" s="3"/>
      <c r="R316" s="3"/>
      <c r="S316" s="3"/>
      <c r="T316" s="3"/>
      <c r="U316" s="3"/>
      <c r="V316" s="3"/>
    </row>
    <row r="317" spans="3:22" ht="30" customHeight="1" x14ac:dyDescent="0.15">
      <c r="C317" s="3"/>
      <c r="D317" s="3"/>
      <c r="E317" s="3"/>
      <c r="F317" s="3"/>
      <c r="G317" s="3"/>
      <c r="H317" s="3"/>
      <c r="I317" s="3"/>
      <c r="J317" s="3"/>
      <c r="K317" s="3"/>
      <c r="L317" s="3"/>
      <c r="M317" s="3"/>
      <c r="N317" s="3"/>
      <c r="O317" s="3"/>
      <c r="P317" s="3"/>
      <c r="Q317" s="3"/>
      <c r="R317" s="3"/>
      <c r="S317" s="3"/>
      <c r="T317" s="3"/>
      <c r="U317" s="3"/>
      <c r="V317" s="3"/>
    </row>
    <row r="318" spans="3:22" ht="30" customHeight="1" x14ac:dyDescent="0.15">
      <c r="C318" s="3"/>
      <c r="D318" s="3"/>
      <c r="E318" s="3"/>
      <c r="F318" s="3"/>
      <c r="G318" s="3"/>
      <c r="H318" s="3"/>
      <c r="I318" s="3"/>
      <c r="J318" s="3"/>
      <c r="K318" s="3"/>
      <c r="L318" s="3"/>
      <c r="M318" s="3"/>
      <c r="N318" s="3"/>
      <c r="O318" s="3"/>
      <c r="P318" s="3"/>
      <c r="Q318" s="3"/>
      <c r="R318" s="3"/>
      <c r="S318" s="3"/>
      <c r="T318" s="3"/>
      <c r="U318" s="3"/>
      <c r="V318" s="3"/>
    </row>
    <row r="319" spans="3:22" ht="30" customHeight="1" x14ac:dyDescent="0.15">
      <c r="C319" s="3"/>
      <c r="D319" s="3"/>
      <c r="E319" s="3"/>
      <c r="F319" s="3"/>
      <c r="G319" s="3"/>
      <c r="H319" s="3"/>
      <c r="I319" s="3"/>
      <c r="J319" s="3"/>
      <c r="K319" s="3"/>
      <c r="L319" s="3"/>
      <c r="M319" s="3"/>
      <c r="N319" s="3"/>
      <c r="O319" s="3"/>
      <c r="P319" s="3"/>
      <c r="Q319" s="3"/>
      <c r="R319" s="3"/>
      <c r="S319" s="3"/>
      <c r="T319" s="3"/>
      <c r="U319" s="3"/>
      <c r="V319" s="3"/>
    </row>
    <row r="320" spans="3:22" ht="30" customHeight="1" x14ac:dyDescent="0.15">
      <c r="C320" s="3"/>
      <c r="D320" s="3"/>
      <c r="E320" s="3"/>
      <c r="F320" s="3"/>
      <c r="G320" s="3"/>
      <c r="H320" s="3"/>
      <c r="I320" s="3"/>
      <c r="J320" s="3"/>
      <c r="K320" s="3"/>
      <c r="L320" s="3"/>
      <c r="M320" s="3"/>
      <c r="N320" s="3"/>
      <c r="O320" s="3"/>
      <c r="P320" s="3"/>
      <c r="Q320" s="3"/>
      <c r="R320" s="3"/>
      <c r="S320" s="3"/>
      <c r="T320" s="3"/>
      <c r="U320" s="3"/>
      <c r="V320" s="3"/>
    </row>
    <row r="321" spans="3:22" ht="30" customHeight="1" x14ac:dyDescent="0.15">
      <c r="C321" s="3"/>
      <c r="D321" s="3"/>
      <c r="E321" s="3"/>
      <c r="F321" s="3"/>
      <c r="G321" s="3"/>
      <c r="H321" s="3"/>
      <c r="I321" s="3"/>
      <c r="J321" s="3"/>
      <c r="K321" s="3"/>
      <c r="L321" s="3"/>
      <c r="M321" s="3"/>
      <c r="N321" s="3"/>
      <c r="O321" s="3"/>
      <c r="P321" s="3"/>
      <c r="Q321" s="3"/>
      <c r="R321" s="3"/>
      <c r="S321" s="3"/>
      <c r="T321" s="3"/>
      <c r="U321" s="3"/>
      <c r="V321" s="3"/>
    </row>
    <row r="322" spans="3:22" ht="30" customHeight="1" x14ac:dyDescent="0.15">
      <c r="C322" s="3"/>
      <c r="D322" s="3"/>
      <c r="E322" s="3"/>
      <c r="F322" s="3"/>
      <c r="G322" s="3"/>
      <c r="H322" s="3"/>
      <c r="I322" s="3"/>
      <c r="J322" s="3"/>
      <c r="K322" s="3"/>
      <c r="L322" s="3"/>
      <c r="M322" s="3"/>
      <c r="N322" s="3"/>
      <c r="O322" s="3"/>
      <c r="P322" s="3"/>
      <c r="Q322" s="3"/>
      <c r="R322" s="3"/>
      <c r="S322" s="3"/>
      <c r="T322" s="3"/>
      <c r="U322" s="3"/>
      <c r="V322" s="3"/>
    </row>
    <row r="323" spans="3:22" ht="30" customHeight="1" x14ac:dyDescent="0.15">
      <c r="C323" s="3"/>
      <c r="D323" s="3"/>
      <c r="E323" s="3"/>
      <c r="F323" s="3"/>
      <c r="G323" s="3"/>
      <c r="H323" s="3"/>
      <c r="I323" s="3"/>
      <c r="J323" s="3"/>
      <c r="K323" s="3"/>
      <c r="L323" s="3"/>
      <c r="M323" s="3"/>
      <c r="N323" s="3"/>
      <c r="O323" s="3"/>
      <c r="P323" s="3"/>
      <c r="Q323" s="3"/>
      <c r="R323" s="3"/>
      <c r="S323" s="3"/>
      <c r="T323" s="3"/>
      <c r="U323" s="3"/>
      <c r="V323" s="3"/>
    </row>
    <row r="324" spans="3:22" ht="30" customHeight="1" x14ac:dyDescent="0.15">
      <c r="C324" s="3"/>
      <c r="D324" s="3"/>
      <c r="E324" s="3"/>
      <c r="F324" s="3"/>
      <c r="G324" s="3"/>
      <c r="H324" s="3"/>
      <c r="I324" s="3"/>
      <c r="J324" s="3"/>
      <c r="K324" s="3"/>
      <c r="L324" s="3"/>
      <c r="M324" s="3"/>
      <c r="N324" s="3"/>
      <c r="O324" s="3"/>
      <c r="P324" s="3"/>
      <c r="Q324" s="3"/>
      <c r="R324" s="3"/>
      <c r="S324" s="3"/>
      <c r="T324" s="3"/>
      <c r="U324" s="3"/>
      <c r="V324" s="3"/>
    </row>
    <row r="325" spans="3:22" ht="30" customHeight="1" x14ac:dyDescent="0.15">
      <c r="C325" s="3"/>
      <c r="D325" s="3"/>
      <c r="E325" s="3"/>
      <c r="F325" s="3"/>
      <c r="G325" s="3"/>
      <c r="H325" s="3"/>
      <c r="I325" s="3"/>
      <c r="J325" s="3"/>
      <c r="K325" s="3"/>
      <c r="L325" s="3"/>
      <c r="M325" s="3"/>
      <c r="N325" s="3"/>
      <c r="O325" s="3"/>
      <c r="P325" s="3"/>
      <c r="Q325" s="3"/>
      <c r="R325" s="3"/>
      <c r="S325" s="3"/>
      <c r="T325" s="3"/>
      <c r="U325" s="3"/>
      <c r="V325" s="3"/>
    </row>
    <row r="326" spans="3:22" ht="30" customHeight="1" x14ac:dyDescent="0.15">
      <c r="C326" s="3"/>
      <c r="D326" s="3"/>
      <c r="E326" s="3"/>
      <c r="F326" s="3"/>
      <c r="G326" s="3"/>
      <c r="H326" s="3"/>
      <c r="I326" s="3"/>
      <c r="J326" s="3"/>
      <c r="K326" s="3"/>
      <c r="L326" s="3"/>
      <c r="M326" s="3"/>
      <c r="N326" s="3"/>
      <c r="O326" s="3"/>
      <c r="P326" s="3"/>
      <c r="Q326" s="3"/>
      <c r="R326" s="3"/>
      <c r="S326" s="3"/>
      <c r="T326" s="3"/>
      <c r="U326" s="3"/>
      <c r="V326" s="3"/>
    </row>
    <row r="327" spans="3:22" ht="30" customHeight="1" x14ac:dyDescent="0.15">
      <c r="C327" s="3"/>
      <c r="D327" s="3"/>
      <c r="E327" s="3"/>
      <c r="F327" s="3"/>
      <c r="G327" s="3"/>
      <c r="H327" s="3"/>
      <c r="I327" s="3"/>
      <c r="J327" s="3"/>
      <c r="K327" s="3"/>
      <c r="L327" s="3"/>
      <c r="M327" s="3"/>
      <c r="N327" s="3"/>
      <c r="O327" s="3"/>
      <c r="P327" s="3"/>
      <c r="Q327" s="3"/>
      <c r="R327" s="3"/>
      <c r="S327" s="3"/>
      <c r="T327" s="3"/>
      <c r="U327" s="3"/>
      <c r="V327" s="3"/>
    </row>
    <row r="328" spans="3:22" ht="30" customHeight="1" x14ac:dyDescent="0.15">
      <c r="C328" s="3"/>
      <c r="D328" s="3"/>
      <c r="E328" s="3"/>
      <c r="F328" s="3"/>
      <c r="G328" s="3"/>
      <c r="H328" s="3"/>
      <c r="I328" s="3"/>
      <c r="J328" s="3"/>
      <c r="K328" s="3"/>
      <c r="L328" s="3"/>
      <c r="M328" s="3"/>
      <c r="N328" s="3"/>
      <c r="O328" s="3"/>
      <c r="P328" s="3"/>
      <c r="Q328" s="3"/>
      <c r="R328" s="3"/>
      <c r="S328" s="3"/>
      <c r="T328" s="3"/>
      <c r="U328" s="3"/>
      <c r="V328" s="3"/>
    </row>
    <row r="329" spans="3:22" ht="30" customHeight="1" x14ac:dyDescent="0.15">
      <c r="C329" s="3"/>
      <c r="D329" s="3"/>
      <c r="E329" s="3"/>
      <c r="F329" s="3"/>
      <c r="G329" s="3"/>
      <c r="H329" s="3"/>
      <c r="I329" s="3"/>
      <c r="J329" s="3"/>
      <c r="K329" s="3"/>
      <c r="L329" s="3"/>
      <c r="M329" s="3"/>
      <c r="N329" s="3"/>
      <c r="O329" s="3"/>
      <c r="P329" s="3"/>
      <c r="Q329" s="3"/>
      <c r="R329" s="3"/>
      <c r="S329" s="3"/>
      <c r="T329" s="3"/>
      <c r="U329" s="3"/>
      <c r="V329" s="3"/>
    </row>
    <row r="330" spans="3:22" ht="30" customHeight="1" x14ac:dyDescent="0.15">
      <c r="C330" s="3"/>
      <c r="D330" s="3"/>
      <c r="E330" s="3"/>
      <c r="F330" s="3"/>
      <c r="G330" s="3"/>
      <c r="H330" s="3"/>
      <c r="I330" s="3"/>
      <c r="J330" s="3"/>
      <c r="K330" s="3"/>
      <c r="L330" s="3"/>
      <c r="M330" s="3"/>
      <c r="N330" s="3"/>
      <c r="O330" s="3"/>
      <c r="P330" s="3"/>
      <c r="Q330" s="3"/>
      <c r="R330" s="3"/>
      <c r="S330" s="3"/>
      <c r="T330" s="3"/>
      <c r="U330" s="3"/>
      <c r="V330" s="3"/>
    </row>
    <row r="331" spans="3:22" ht="30" customHeight="1" x14ac:dyDescent="0.15">
      <c r="C331" s="3"/>
      <c r="D331" s="3"/>
      <c r="E331" s="3"/>
      <c r="F331" s="3"/>
      <c r="G331" s="3"/>
      <c r="H331" s="3"/>
      <c r="I331" s="3"/>
      <c r="J331" s="3"/>
      <c r="K331" s="3"/>
      <c r="L331" s="3"/>
      <c r="M331" s="3"/>
      <c r="N331" s="3"/>
      <c r="O331" s="3"/>
      <c r="P331" s="3"/>
      <c r="Q331" s="3"/>
      <c r="R331" s="3"/>
      <c r="S331" s="3"/>
      <c r="T331" s="3"/>
      <c r="U331" s="3"/>
      <c r="V331" s="3"/>
    </row>
    <row r="332" spans="3:22" ht="30" customHeight="1" x14ac:dyDescent="0.15">
      <c r="C332" s="3"/>
      <c r="D332" s="3"/>
      <c r="E332" s="3"/>
      <c r="F332" s="3"/>
      <c r="G332" s="3"/>
      <c r="H332" s="3"/>
      <c r="I332" s="3"/>
      <c r="J332" s="3"/>
      <c r="K332" s="3"/>
      <c r="L332" s="3"/>
      <c r="M332" s="3"/>
      <c r="N332" s="3"/>
      <c r="O332" s="3"/>
      <c r="P332" s="3"/>
      <c r="Q332" s="3"/>
      <c r="R332" s="3"/>
      <c r="S332" s="3"/>
      <c r="T332" s="3"/>
      <c r="U332" s="3"/>
      <c r="V332" s="3"/>
    </row>
    <row r="333" spans="3:22" ht="30" customHeight="1" x14ac:dyDescent="0.15">
      <c r="C333" s="3"/>
      <c r="D333" s="3"/>
      <c r="E333" s="3"/>
      <c r="F333" s="3"/>
      <c r="G333" s="3"/>
      <c r="H333" s="3"/>
      <c r="I333" s="3"/>
      <c r="J333" s="3"/>
      <c r="K333" s="3"/>
      <c r="L333" s="3"/>
      <c r="M333" s="3"/>
      <c r="N333" s="3"/>
      <c r="O333" s="3"/>
      <c r="P333" s="3"/>
      <c r="Q333" s="3"/>
      <c r="R333" s="3"/>
      <c r="S333" s="3"/>
      <c r="T333" s="3"/>
      <c r="U333" s="3"/>
      <c r="V333" s="3"/>
    </row>
    <row r="334" spans="3:22" ht="30" customHeight="1" x14ac:dyDescent="0.15">
      <c r="C334" s="3"/>
      <c r="D334" s="3"/>
      <c r="E334" s="3"/>
      <c r="F334" s="3"/>
      <c r="G334" s="3"/>
      <c r="H334" s="3"/>
      <c r="I334" s="3"/>
      <c r="J334" s="3"/>
      <c r="K334" s="3"/>
      <c r="L334" s="3"/>
      <c r="M334" s="3"/>
      <c r="N334" s="3"/>
      <c r="O334" s="3"/>
      <c r="P334" s="3"/>
      <c r="Q334" s="3"/>
      <c r="R334" s="3"/>
      <c r="S334" s="3"/>
      <c r="T334" s="3"/>
      <c r="U334" s="3"/>
      <c r="V334" s="3"/>
    </row>
    <row r="335" spans="3:22" ht="30" customHeight="1" x14ac:dyDescent="0.15">
      <c r="C335" s="3"/>
      <c r="D335" s="3"/>
      <c r="E335" s="3"/>
      <c r="F335" s="3"/>
      <c r="G335" s="3"/>
      <c r="H335" s="3"/>
      <c r="I335" s="3"/>
      <c r="J335" s="3"/>
      <c r="K335" s="3"/>
      <c r="L335" s="3"/>
      <c r="M335" s="3"/>
      <c r="N335" s="3"/>
      <c r="O335" s="3"/>
      <c r="P335" s="3"/>
      <c r="Q335" s="3"/>
      <c r="R335" s="3"/>
      <c r="S335" s="3"/>
      <c r="T335" s="3"/>
      <c r="U335" s="3"/>
      <c r="V335" s="3"/>
    </row>
    <row r="336" spans="3:22" ht="30" customHeight="1" x14ac:dyDescent="0.15">
      <c r="C336" s="3"/>
      <c r="D336" s="3"/>
      <c r="E336" s="3"/>
      <c r="F336" s="3"/>
      <c r="G336" s="3"/>
      <c r="H336" s="3"/>
      <c r="I336" s="3"/>
      <c r="J336" s="3"/>
      <c r="K336" s="3"/>
      <c r="L336" s="3"/>
      <c r="M336" s="3"/>
      <c r="N336" s="3"/>
      <c r="O336" s="3"/>
      <c r="P336" s="3"/>
      <c r="Q336" s="3"/>
      <c r="R336" s="3"/>
      <c r="S336" s="3"/>
      <c r="T336" s="3"/>
      <c r="U336" s="3"/>
      <c r="V336" s="3"/>
    </row>
    <row r="337" spans="3:22" ht="30" customHeight="1" x14ac:dyDescent="0.15">
      <c r="C337" s="3"/>
      <c r="D337" s="3"/>
      <c r="E337" s="3"/>
      <c r="F337" s="3"/>
      <c r="G337" s="3"/>
      <c r="H337" s="3"/>
      <c r="I337" s="3"/>
      <c r="J337" s="3"/>
      <c r="K337" s="3"/>
      <c r="L337" s="3"/>
      <c r="M337" s="3"/>
      <c r="N337" s="3"/>
      <c r="O337" s="3"/>
      <c r="P337" s="3"/>
      <c r="Q337" s="3"/>
      <c r="R337" s="3"/>
      <c r="S337" s="3"/>
      <c r="T337" s="3"/>
      <c r="U337" s="3"/>
      <c r="V337" s="3"/>
    </row>
    <row r="338" spans="3:22" ht="30" customHeight="1" x14ac:dyDescent="0.15">
      <c r="C338" s="3"/>
      <c r="D338" s="3"/>
      <c r="E338" s="3"/>
      <c r="F338" s="3"/>
      <c r="G338" s="3"/>
      <c r="H338" s="3"/>
      <c r="I338" s="3"/>
      <c r="J338" s="3"/>
      <c r="K338" s="3"/>
      <c r="L338" s="3"/>
      <c r="M338" s="3"/>
      <c r="N338" s="3"/>
      <c r="O338" s="3"/>
      <c r="P338" s="3"/>
      <c r="Q338" s="3"/>
      <c r="R338" s="3"/>
      <c r="S338" s="3"/>
      <c r="T338" s="3"/>
      <c r="U338" s="3"/>
      <c r="V338" s="3"/>
    </row>
    <row r="339" spans="3:22" ht="30" customHeight="1" x14ac:dyDescent="0.15">
      <c r="C339" s="3"/>
      <c r="D339" s="3"/>
      <c r="E339" s="3"/>
      <c r="F339" s="3"/>
      <c r="G339" s="3"/>
      <c r="H339" s="3"/>
      <c r="I339" s="3"/>
      <c r="J339" s="3"/>
      <c r="K339" s="3"/>
      <c r="L339" s="3"/>
      <c r="M339" s="3"/>
      <c r="N339" s="3"/>
      <c r="O339" s="3"/>
      <c r="P339" s="3"/>
      <c r="Q339" s="3"/>
      <c r="R339" s="3"/>
      <c r="S339" s="3"/>
      <c r="T339" s="3"/>
      <c r="U339" s="3"/>
      <c r="V339" s="3"/>
    </row>
    <row r="340" spans="3:22" ht="30" customHeight="1" x14ac:dyDescent="0.15">
      <c r="C340" s="3"/>
      <c r="D340" s="3"/>
      <c r="E340" s="3"/>
      <c r="F340" s="3"/>
      <c r="G340" s="3"/>
      <c r="H340" s="3"/>
      <c r="I340" s="3"/>
      <c r="J340" s="3"/>
      <c r="K340" s="3"/>
      <c r="L340" s="3"/>
      <c r="M340" s="3"/>
      <c r="N340" s="3"/>
      <c r="O340" s="3"/>
      <c r="P340" s="3"/>
      <c r="Q340" s="3"/>
      <c r="R340" s="3"/>
      <c r="S340" s="3"/>
      <c r="T340" s="3"/>
      <c r="U340" s="3"/>
      <c r="V340" s="3"/>
    </row>
    <row r="341" spans="3:22" ht="30" customHeight="1" x14ac:dyDescent="0.15">
      <c r="C341" s="3"/>
      <c r="D341" s="3"/>
      <c r="E341" s="3"/>
      <c r="F341" s="3"/>
      <c r="G341" s="3"/>
      <c r="H341" s="3"/>
      <c r="I341" s="3"/>
      <c r="J341" s="3"/>
      <c r="K341" s="3"/>
      <c r="L341" s="3"/>
      <c r="M341" s="3"/>
      <c r="N341" s="3"/>
      <c r="O341" s="3"/>
      <c r="P341" s="3"/>
      <c r="Q341" s="3"/>
      <c r="R341" s="3"/>
      <c r="S341" s="3"/>
      <c r="T341" s="3"/>
      <c r="U341" s="3"/>
      <c r="V341" s="3"/>
    </row>
    <row r="342" spans="3:22" ht="30" customHeight="1" x14ac:dyDescent="0.15">
      <c r="C342" s="3"/>
      <c r="D342" s="3"/>
      <c r="E342" s="3"/>
      <c r="F342" s="3"/>
      <c r="G342" s="3"/>
      <c r="H342" s="3"/>
      <c r="I342" s="3"/>
      <c r="J342" s="3"/>
      <c r="K342" s="3"/>
      <c r="L342" s="3"/>
      <c r="M342" s="3"/>
      <c r="N342" s="3"/>
      <c r="O342" s="3"/>
      <c r="P342" s="3"/>
      <c r="Q342" s="3"/>
      <c r="R342" s="3"/>
      <c r="S342" s="3"/>
      <c r="T342" s="3"/>
      <c r="U342" s="3"/>
      <c r="V342" s="3"/>
    </row>
    <row r="343" spans="3:22" ht="30" customHeight="1" x14ac:dyDescent="0.15">
      <c r="C343" s="3"/>
      <c r="D343" s="3"/>
      <c r="E343" s="3"/>
      <c r="F343" s="3"/>
      <c r="G343" s="3"/>
      <c r="H343" s="3"/>
      <c r="I343" s="3"/>
      <c r="J343" s="3"/>
      <c r="K343" s="3"/>
      <c r="L343" s="3"/>
      <c r="M343" s="3"/>
      <c r="N343" s="3"/>
      <c r="O343" s="3"/>
      <c r="P343" s="3"/>
      <c r="Q343" s="3"/>
      <c r="R343" s="3"/>
      <c r="S343" s="3"/>
      <c r="T343" s="3"/>
      <c r="U343" s="3"/>
      <c r="V343" s="3"/>
    </row>
    <row r="344" spans="3:22" ht="30" customHeight="1" x14ac:dyDescent="0.15">
      <c r="C344" s="3"/>
      <c r="D344" s="3"/>
      <c r="E344" s="3"/>
      <c r="F344" s="3"/>
      <c r="G344" s="3"/>
      <c r="H344" s="3"/>
      <c r="I344" s="3"/>
      <c r="J344" s="3"/>
      <c r="K344" s="3"/>
      <c r="L344" s="3"/>
      <c r="M344" s="3"/>
      <c r="N344" s="3"/>
      <c r="O344" s="3"/>
      <c r="P344" s="3"/>
      <c r="Q344" s="3"/>
      <c r="R344" s="3"/>
      <c r="S344" s="3"/>
      <c r="T344" s="3"/>
      <c r="U344" s="3"/>
      <c r="V344" s="3"/>
    </row>
    <row r="345" spans="3:22" ht="30" customHeight="1" x14ac:dyDescent="0.15">
      <c r="C345" s="3"/>
      <c r="D345" s="3"/>
      <c r="E345" s="3"/>
      <c r="F345" s="3"/>
      <c r="G345" s="3"/>
      <c r="H345" s="3"/>
      <c r="I345" s="3"/>
      <c r="J345" s="3"/>
      <c r="K345" s="3"/>
      <c r="L345" s="3"/>
      <c r="M345" s="3"/>
      <c r="N345" s="3"/>
      <c r="O345" s="3"/>
      <c r="P345" s="3"/>
      <c r="Q345" s="3"/>
      <c r="R345" s="3"/>
      <c r="S345" s="3"/>
      <c r="T345" s="3"/>
      <c r="U345" s="3"/>
      <c r="V345" s="3"/>
    </row>
    <row r="346" spans="3:22" ht="30" customHeight="1" x14ac:dyDescent="0.15">
      <c r="C346" s="3"/>
      <c r="D346" s="3"/>
      <c r="E346" s="3"/>
      <c r="F346" s="3"/>
      <c r="G346" s="3"/>
      <c r="H346" s="3"/>
      <c r="I346" s="3"/>
      <c r="J346" s="3"/>
      <c r="K346" s="3"/>
      <c r="L346" s="3"/>
      <c r="M346" s="3"/>
      <c r="N346" s="3"/>
      <c r="O346" s="3"/>
      <c r="P346" s="3"/>
      <c r="Q346" s="3"/>
      <c r="R346" s="3"/>
      <c r="S346" s="3"/>
      <c r="T346" s="3"/>
      <c r="U346" s="3"/>
      <c r="V346" s="3"/>
    </row>
    <row r="347" spans="3:22" ht="30" customHeight="1" x14ac:dyDescent="0.15">
      <c r="C347" s="3"/>
      <c r="D347" s="3"/>
      <c r="E347" s="3"/>
      <c r="F347" s="3"/>
      <c r="G347" s="3"/>
      <c r="H347" s="3"/>
      <c r="I347" s="3"/>
      <c r="J347" s="3"/>
      <c r="K347" s="3"/>
      <c r="L347" s="3"/>
      <c r="M347" s="3"/>
      <c r="N347" s="3"/>
      <c r="O347" s="3"/>
      <c r="P347" s="3"/>
      <c r="Q347" s="3"/>
      <c r="R347" s="3"/>
      <c r="S347" s="3"/>
      <c r="T347" s="3"/>
      <c r="U347" s="3"/>
      <c r="V347" s="3"/>
    </row>
    <row r="348" spans="3:22" ht="30" customHeight="1" x14ac:dyDescent="0.15">
      <c r="C348" s="3"/>
      <c r="D348" s="3"/>
      <c r="E348" s="3"/>
      <c r="F348" s="3"/>
      <c r="G348" s="3"/>
      <c r="H348" s="3"/>
      <c r="I348" s="3"/>
      <c r="J348" s="3"/>
      <c r="K348" s="3"/>
      <c r="L348" s="3"/>
      <c r="M348" s="3"/>
      <c r="N348" s="3"/>
      <c r="O348" s="3"/>
      <c r="P348" s="3"/>
      <c r="Q348" s="3"/>
      <c r="R348" s="3"/>
      <c r="S348" s="3"/>
      <c r="T348" s="3"/>
      <c r="U348" s="3"/>
      <c r="V348" s="3"/>
    </row>
    <row r="349" spans="3:22" ht="30" customHeight="1" x14ac:dyDescent="0.15">
      <c r="C349" s="3"/>
      <c r="D349" s="3"/>
      <c r="E349" s="3"/>
      <c r="F349" s="3"/>
      <c r="G349" s="3"/>
      <c r="H349" s="3"/>
      <c r="I349" s="3"/>
      <c r="J349" s="3"/>
      <c r="K349" s="3"/>
      <c r="L349" s="3"/>
      <c r="M349" s="3"/>
      <c r="N349" s="3"/>
      <c r="O349" s="3"/>
      <c r="P349" s="3"/>
      <c r="Q349" s="3"/>
      <c r="R349" s="3"/>
      <c r="S349" s="3"/>
      <c r="T349" s="3"/>
      <c r="U349" s="3"/>
      <c r="V349" s="3"/>
    </row>
    <row r="350" spans="3:22" ht="30" customHeight="1" x14ac:dyDescent="0.15">
      <c r="C350" s="3"/>
      <c r="D350" s="3"/>
      <c r="E350" s="3"/>
      <c r="F350" s="3"/>
      <c r="G350" s="3"/>
      <c r="H350" s="3"/>
      <c r="I350" s="3"/>
      <c r="J350" s="3"/>
      <c r="K350" s="3"/>
      <c r="L350" s="3"/>
      <c r="M350" s="3"/>
      <c r="N350" s="3"/>
      <c r="O350" s="3"/>
      <c r="P350" s="3"/>
      <c r="Q350" s="3"/>
      <c r="R350" s="3"/>
      <c r="S350" s="3"/>
      <c r="T350" s="3"/>
      <c r="U350" s="3"/>
      <c r="V350" s="3"/>
    </row>
    <row r="351" spans="3:22" ht="30" customHeight="1" x14ac:dyDescent="0.15">
      <c r="C351" s="3"/>
      <c r="D351" s="3"/>
      <c r="E351" s="3"/>
      <c r="F351" s="3"/>
      <c r="G351" s="3"/>
      <c r="H351" s="3"/>
      <c r="I351" s="3"/>
      <c r="J351" s="3"/>
      <c r="K351" s="3"/>
      <c r="L351" s="3"/>
      <c r="M351" s="3"/>
      <c r="N351" s="3"/>
      <c r="O351" s="3"/>
      <c r="P351" s="3"/>
      <c r="Q351" s="3"/>
      <c r="R351" s="3"/>
      <c r="S351" s="3"/>
      <c r="T351" s="3"/>
      <c r="U351" s="3"/>
      <c r="V351" s="3"/>
    </row>
    <row r="352" spans="3:22" ht="30" customHeight="1" x14ac:dyDescent="0.15">
      <c r="C352" s="3"/>
      <c r="D352" s="3"/>
      <c r="E352" s="3"/>
      <c r="F352" s="3"/>
      <c r="G352" s="3"/>
      <c r="H352" s="3"/>
      <c r="I352" s="3"/>
      <c r="J352" s="3"/>
      <c r="K352" s="3"/>
      <c r="L352" s="3"/>
      <c r="M352" s="3"/>
      <c r="N352" s="3"/>
      <c r="O352" s="3"/>
      <c r="P352" s="3"/>
      <c r="Q352" s="3"/>
      <c r="R352" s="3"/>
      <c r="S352" s="3"/>
      <c r="T352" s="3"/>
      <c r="U352" s="3"/>
      <c r="V352" s="3"/>
    </row>
    <row r="353" spans="3:22" ht="30" customHeight="1" x14ac:dyDescent="0.15">
      <c r="C353" s="3"/>
      <c r="D353" s="3"/>
      <c r="E353" s="3"/>
      <c r="F353" s="3"/>
      <c r="G353" s="3"/>
      <c r="H353" s="3"/>
      <c r="I353" s="3"/>
      <c r="J353" s="3"/>
      <c r="K353" s="3"/>
      <c r="L353" s="3"/>
      <c r="M353" s="3"/>
      <c r="N353" s="3"/>
      <c r="O353" s="3"/>
      <c r="P353" s="3"/>
      <c r="Q353" s="3"/>
      <c r="R353" s="3"/>
      <c r="S353" s="3"/>
      <c r="T353" s="3"/>
      <c r="U353" s="3"/>
      <c r="V353" s="3"/>
    </row>
    <row r="354" spans="3:22" ht="30" customHeight="1" x14ac:dyDescent="0.15">
      <c r="C354" s="3"/>
      <c r="D354" s="3"/>
      <c r="E354" s="3"/>
      <c r="F354" s="3"/>
      <c r="G354" s="3"/>
      <c r="H354" s="3"/>
      <c r="I354" s="3"/>
      <c r="J354" s="3"/>
      <c r="K354" s="3"/>
      <c r="L354" s="3"/>
      <c r="M354" s="3"/>
      <c r="N354" s="3"/>
      <c r="O354" s="3"/>
      <c r="P354" s="3"/>
      <c r="Q354" s="3"/>
      <c r="R354" s="3"/>
      <c r="S354" s="3"/>
      <c r="T354" s="3"/>
      <c r="U354" s="3"/>
      <c r="V354" s="3"/>
    </row>
    <row r="355" spans="3:22" ht="30" customHeight="1" x14ac:dyDescent="0.15">
      <c r="C355" s="3"/>
      <c r="D355" s="3"/>
      <c r="E355" s="3"/>
      <c r="F355" s="3"/>
      <c r="G355" s="3"/>
      <c r="H355" s="3"/>
      <c r="I355" s="3"/>
      <c r="J355" s="3"/>
      <c r="K355" s="3"/>
      <c r="L355" s="3"/>
      <c r="M355" s="3"/>
      <c r="N355" s="3"/>
      <c r="O355" s="3"/>
      <c r="P355" s="3"/>
      <c r="Q355" s="3"/>
      <c r="R355" s="3"/>
      <c r="S355" s="3"/>
      <c r="T355" s="3"/>
      <c r="U355" s="3"/>
      <c r="V355" s="3"/>
    </row>
    <row r="356" spans="3:22" ht="30" customHeight="1" x14ac:dyDescent="0.15">
      <c r="C356" s="3"/>
      <c r="D356" s="3"/>
      <c r="E356" s="3"/>
      <c r="F356" s="3"/>
      <c r="G356" s="3"/>
      <c r="H356" s="3"/>
      <c r="I356" s="3"/>
      <c r="J356" s="3"/>
      <c r="K356" s="3"/>
      <c r="L356" s="3"/>
      <c r="M356" s="3"/>
      <c r="N356" s="3"/>
      <c r="O356" s="3"/>
      <c r="P356" s="3"/>
      <c r="Q356" s="3"/>
      <c r="R356" s="3"/>
      <c r="S356" s="3"/>
      <c r="T356" s="3"/>
      <c r="U356" s="3"/>
      <c r="V356" s="3"/>
    </row>
    <row r="357" spans="3:22" ht="30" customHeight="1" x14ac:dyDescent="0.15">
      <c r="C357" s="3"/>
      <c r="D357" s="3"/>
      <c r="E357" s="3"/>
      <c r="F357" s="3"/>
      <c r="G357" s="3"/>
      <c r="H357" s="3"/>
      <c r="I357" s="3"/>
      <c r="J357" s="3"/>
      <c r="K357" s="3"/>
      <c r="L357" s="3"/>
      <c r="M357" s="3"/>
      <c r="N357" s="3"/>
      <c r="O357" s="3"/>
      <c r="P357" s="3"/>
      <c r="Q357" s="3"/>
      <c r="R357" s="3"/>
      <c r="S357" s="3"/>
      <c r="T357" s="3"/>
      <c r="U357" s="3"/>
      <c r="V357" s="3"/>
    </row>
    <row r="358" spans="3:22" ht="30" customHeight="1" x14ac:dyDescent="0.15">
      <c r="C358" s="3"/>
      <c r="D358" s="3"/>
      <c r="E358" s="3"/>
      <c r="F358" s="3"/>
      <c r="G358" s="3"/>
      <c r="H358" s="3"/>
      <c r="I358" s="3"/>
      <c r="J358" s="3"/>
      <c r="K358" s="3"/>
      <c r="L358" s="3"/>
      <c r="M358" s="3"/>
      <c r="N358" s="3"/>
      <c r="O358" s="3"/>
      <c r="P358" s="3"/>
      <c r="Q358" s="3"/>
      <c r="R358" s="3"/>
      <c r="S358" s="3"/>
      <c r="T358" s="3"/>
      <c r="U358" s="3"/>
      <c r="V358" s="3"/>
    </row>
    <row r="359" spans="3:22" ht="30" customHeight="1" x14ac:dyDescent="0.15">
      <c r="C359" s="3"/>
      <c r="D359" s="3"/>
      <c r="E359" s="3"/>
      <c r="F359" s="3"/>
      <c r="G359" s="3"/>
      <c r="H359" s="3"/>
      <c r="I359" s="3"/>
      <c r="J359" s="3"/>
      <c r="K359" s="3"/>
      <c r="L359" s="3"/>
      <c r="M359" s="3"/>
      <c r="N359" s="3"/>
      <c r="O359" s="3"/>
      <c r="P359" s="3"/>
      <c r="Q359" s="3"/>
      <c r="R359" s="3"/>
      <c r="S359" s="3"/>
      <c r="T359" s="3"/>
      <c r="U359" s="3"/>
      <c r="V359" s="3"/>
    </row>
    <row r="360" spans="3:22" ht="30" customHeight="1" x14ac:dyDescent="0.15">
      <c r="C360" s="3"/>
      <c r="D360" s="3"/>
      <c r="E360" s="3"/>
      <c r="F360" s="3"/>
      <c r="G360" s="3"/>
      <c r="H360" s="3"/>
      <c r="I360" s="3"/>
      <c r="J360" s="3"/>
      <c r="K360" s="3"/>
      <c r="L360" s="3"/>
      <c r="M360" s="3"/>
      <c r="N360" s="3"/>
      <c r="O360" s="3"/>
      <c r="P360" s="3"/>
      <c r="Q360" s="3"/>
      <c r="R360" s="3"/>
      <c r="S360" s="3"/>
      <c r="T360" s="3"/>
      <c r="U360" s="3"/>
      <c r="V360" s="3"/>
    </row>
    <row r="361" spans="3:22" ht="30" customHeight="1" x14ac:dyDescent="0.15">
      <c r="C361" s="3"/>
      <c r="D361" s="3"/>
      <c r="E361" s="3"/>
      <c r="F361" s="3"/>
      <c r="G361" s="3"/>
      <c r="H361" s="3"/>
      <c r="I361" s="3"/>
      <c r="J361" s="3"/>
      <c r="K361" s="3"/>
      <c r="L361" s="3"/>
      <c r="M361" s="3"/>
      <c r="N361" s="3"/>
      <c r="O361" s="3"/>
      <c r="P361" s="3"/>
      <c r="Q361" s="3"/>
      <c r="R361" s="3"/>
      <c r="S361" s="3"/>
      <c r="T361" s="3"/>
      <c r="U361" s="3"/>
      <c r="V361" s="3"/>
    </row>
    <row r="362" spans="3:22" ht="30" customHeight="1" x14ac:dyDescent="0.15">
      <c r="C362" s="3"/>
      <c r="D362" s="3"/>
      <c r="E362" s="3"/>
      <c r="F362" s="3"/>
      <c r="G362" s="3"/>
      <c r="H362" s="3"/>
      <c r="I362" s="3"/>
      <c r="J362" s="3"/>
      <c r="K362" s="3"/>
      <c r="L362" s="3"/>
      <c r="M362" s="3"/>
      <c r="N362" s="3"/>
      <c r="O362" s="3"/>
      <c r="P362" s="3"/>
      <c r="Q362" s="3"/>
      <c r="R362" s="3"/>
      <c r="S362" s="3"/>
      <c r="T362" s="3"/>
      <c r="U362" s="3"/>
      <c r="V362" s="3"/>
    </row>
    <row r="363" spans="3:22" ht="30" customHeight="1" x14ac:dyDescent="0.15">
      <c r="C363" s="3"/>
      <c r="D363" s="3"/>
      <c r="E363" s="3"/>
      <c r="F363" s="3"/>
      <c r="G363" s="3"/>
      <c r="H363" s="3"/>
      <c r="I363" s="3"/>
      <c r="J363" s="3"/>
      <c r="K363" s="3"/>
      <c r="L363" s="3"/>
      <c r="M363" s="3"/>
      <c r="N363" s="3"/>
      <c r="O363" s="3"/>
      <c r="P363" s="3"/>
      <c r="Q363" s="3"/>
      <c r="R363" s="3"/>
      <c r="S363" s="3"/>
      <c r="T363" s="3"/>
      <c r="U363" s="3"/>
      <c r="V363" s="3"/>
    </row>
    <row r="364" spans="3:22" ht="30" customHeight="1" x14ac:dyDescent="0.15">
      <c r="C364" s="3"/>
      <c r="D364" s="3"/>
      <c r="E364" s="3"/>
      <c r="F364" s="3"/>
      <c r="G364" s="3"/>
      <c r="H364" s="3"/>
      <c r="I364" s="3"/>
      <c r="J364" s="3"/>
      <c r="K364" s="3"/>
      <c r="L364" s="3"/>
      <c r="M364" s="3"/>
      <c r="N364" s="3"/>
      <c r="O364" s="3"/>
      <c r="P364" s="3"/>
      <c r="Q364" s="3"/>
      <c r="R364" s="3"/>
      <c r="S364" s="3"/>
      <c r="T364" s="3"/>
      <c r="U364" s="3"/>
      <c r="V364" s="3"/>
    </row>
    <row r="365" spans="3:22" ht="30" customHeight="1" x14ac:dyDescent="0.15">
      <c r="C365" s="3"/>
      <c r="D365" s="3"/>
      <c r="E365" s="3"/>
      <c r="F365" s="3"/>
      <c r="G365" s="3"/>
      <c r="H365" s="3"/>
      <c r="I365" s="3"/>
      <c r="J365" s="3"/>
      <c r="K365" s="3"/>
      <c r="L365" s="3"/>
      <c r="M365" s="3"/>
      <c r="N365" s="3"/>
      <c r="O365" s="3"/>
      <c r="P365" s="3"/>
      <c r="Q365" s="3"/>
      <c r="R365" s="3"/>
      <c r="S365" s="3"/>
      <c r="T365" s="3"/>
      <c r="U365" s="3"/>
      <c r="V365" s="3"/>
    </row>
    <row r="366" spans="3:22" ht="30" customHeight="1" x14ac:dyDescent="0.15">
      <c r="C366" s="3"/>
      <c r="D366" s="3"/>
      <c r="E366" s="3"/>
      <c r="F366" s="3"/>
      <c r="G366" s="3"/>
      <c r="H366" s="3"/>
      <c r="I366" s="3"/>
      <c r="J366" s="3"/>
      <c r="K366" s="3"/>
      <c r="L366" s="3"/>
      <c r="M366" s="3"/>
      <c r="N366" s="3"/>
      <c r="O366" s="3"/>
      <c r="P366" s="3"/>
      <c r="Q366" s="3"/>
      <c r="R366" s="3"/>
      <c r="S366" s="3"/>
      <c r="T366" s="3"/>
      <c r="U366" s="3"/>
      <c r="V366" s="3"/>
    </row>
    <row r="367" spans="3:22" ht="30" customHeight="1" x14ac:dyDescent="0.15">
      <c r="C367" s="3"/>
      <c r="D367" s="3"/>
      <c r="E367" s="3"/>
      <c r="F367" s="3"/>
      <c r="G367" s="3"/>
      <c r="H367" s="3"/>
      <c r="I367" s="3"/>
      <c r="J367" s="3"/>
      <c r="K367" s="3"/>
      <c r="L367" s="3"/>
      <c r="M367" s="3"/>
      <c r="N367" s="3"/>
      <c r="O367" s="3"/>
      <c r="P367" s="3"/>
      <c r="Q367" s="3"/>
      <c r="R367" s="3"/>
      <c r="S367" s="3"/>
      <c r="T367" s="3"/>
      <c r="U367" s="3"/>
      <c r="V367" s="3"/>
    </row>
    <row r="368" spans="3:22" ht="30" customHeight="1" x14ac:dyDescent="0.15">
      <c r="C368" s="3"/>
      <c r="D368" s="3"/>
      <c r="E368" s="3"/>
      <c r="F368" s="3"/>
      <c r="G368" s="3"/>
      <c r="H368" s="3"/>
      <c r="I368" s="3"/>
      <c r="J368" s="3"/>
      <c r="K368" s="3"/>
      <c r="L368" s="3"/>
      <c r="M368" s="3"/>
      <c r="N368" s="3"/>
      <c r="O368" s="3"/>
      <c r="P368" s="3"/>
      <c r="Q368" s="3"/>
      <c r="R368" s="3"/>
      <c r="S368" s="3"/>
      <c r="T368" s="3"/>
      <c r="U368" s="3"/>
      <c r="V368" s="3"/>
    </row>
    <row r="369" spans="3:22" ht="30" customHeight="1" x14ac:dyDescent="0.15">
      <c r="C369" s="3"/>
      <c r="D369" s="3"/>
      <c r="E369" s="3"/>
      <c r="F369" s="3"/>
      <c r="G369" s="3"/>
      <c r="H369" s="3"/>
      <c r="I369" s="3"/>
      <c r="J369" s="3"/>
      <c r="K369" s="3"/>
      <c r="L369" s="3"/>
      <c r="M369" s="3"/>
      <c r="N369" s="3"/>
      <c r="O369" s="3"/>
      <c r="P369" s="3"/>
      <c r="Q369" s="3"/>
      <c r="R369" s="3"/>
      <c r="S369" s="3"/>
      <c r="T369" s="3"/>
      <c r="U369" s="3"/>
      <c r="V369" s="3"/>
    </row>
    <row r="370" spans="3:22" ht="30" customHeight="1" x14ac:dyDescent="0.15">
      <c r="C370" s="3"/>
      <c r="D370" s="3"/>
      <c r="E370" s="3"/>
      <c r="F370" s="3"/>
      <c r="G370" s="3"/>
      <c r="H370" s="3"/>
      <c r="I370" s="3"/>
      <c r="J370" s="3"/>
      <c r="K370" s="3"/>
      <c r="L370" s="3"/>
      <c r="M370" s="3"/>
      <c r="N370" s="3"/>
      <c r="O370" s="3"/>
      <c r="P370" s="3"/>
      <c r="Q370" s="3"/>
      <c r="R370" s="3"/>
      <c r="S370" s="3"/>
      <c r="T370" s="3"/>
      <c r="U370" s="3"/>
      <c r="V370" s="3"/>
    </row>
    <row r="371" spans="3:22" ht="30" customHeight="1" x14ac:dyDescent="0.15">
      <c r="C371" s="3"/>
      <c r="D371" s="3"/>
      <c r="E371" s="3"/>
      <c r="F371" s="3"/>
      <c r="G371" s="3"/>
      <c r="H371" s="3"/>
      <c r="I371" s="3"/>
      <c r="J371" s="3"/>
      <c r="K371" s="3"/>
      <c r="L371" s="3"/>
      <c r="M371" s="3"/>
      <c r="N371" s="3"/>
      <c r="O371" s="3"/>
      <c r="P371" s="3"/>
      <c r="Q371" s="3"/>
      <c r="R371" s="3"/>
      <c r="S371" s="3"/>
      <c r="T371" s="3"/>
      <c r="U371" s="3"/>
      <c r="V371" s="3"/>
    </row>
    <row r="372" spans="3:22" ht="30" customHeight="1" x14ac:dyDescent="0.15">
      <c r="C372" s="3"/>
      <c r="D372" s="3"/>
      <c r="E372" s="3"/>
      <c r="F372" s="3"/>
      <c r="G372" s="3"/>
      <c r="H372" s="3"/>
      <c r="I372" s="3"/>
      <c r="J372" s="3"/>
      <c r="K372" s="3"/>
      <c r="L372" s="3"/>
      <c r="M372" s="3"/>
      <c r="N372" s="3"/>
      <c r="O372" s="3"/>
      <c r="P372" s="3"/>
      <c r="Q372" s="3"/>
      <c r="R372" s="3"/>
      <c r="S372" s="3"/>
      <c r="T372" s="3"/>
      <c r="U372" s="3"/>
      <c r="V372" s="3"/>
    </row>
    <row r="373" spans="3:22" ht="30" customHeight="1" x14ac:dyDescent="0.15">
      <c r="C373" s="3"/>
      <c r="D373" s="3"/>
      <c r="E373" s="3"/>
      <c r="F373" s="3"/>
      <c r="G373" s="3"/>
      <c r="H373" s="3"/>
      <c r="I373" s="3"/>
      <c r="J373" s="3"/>
      <c r="K373" s="3"/>
      <c r="L373" s="3"/>
      <c r="M373" s="3"/>
      <c r="N373" s="3"/>
      <c r="O373" s="3"/>
      <c r="P373" s="3"/>
      <c r="Q373" s="3"/>
      <c r="R373" s="3"/>
      <c r="S373" s="3"/>
      <c r="T373" s="3"/>
      <c r="U373" s="3"/>
      <c r="V373" s="3"/>
    </row>
    <row r="374" spans="3:22" ht="30" customHeight="1" x14ac:dyDescent="0.15">
      <c r="C374" s="3"/>
      <c r="D374" s="3"/>
      <c r="E374" s="3"/>
      <c r="F374" s="3"/>
      <c r="G374" s="3"/>
      <c r="H374" s="3"/>
      <c r="I374" s="3"/>
      <c r="J374" s="3"/>
      <c r="K374" s="3"/>
      <c r="L374" s="3"/>
      <c r="M374" s="3"/>
      <c r="N374" s="3"/>
      <c r="O374" s="3"/>
      <c r="P374" s="3"/>
      <c r="Q374" s="3"/>
      <c r="R374" s="3"/>
      <c r="S374" s="3"/>
      <c r="T374" s="3"/>
      <c r="U374" s="3"/>
      <c r="V374" s="3"/>
    </row>
    <row r="375" spans="3:22" ht="30" customHeight="1" x14ac:dyDescent="0.15">
      <c r="C375" s="3"/>
      <c r="D375" s="3"/>
      <c r="E375" s="3"/>
      <c r="F375" s="3"/>
      <c r="G375" s="3"/>
      <c r="H375" s="3"/>
      <c r="I375" s="3"/>
      <c r="J375" s="3"/>
      <c r="K375" s="3"/>
      <c r="L375" s="3"/>
      <c r="M375" s="3"/>
      <c r="N375" s="3"/>
      <c r="O375" s="3"/>
      <c r="P375" s="3"/>
      <c r="Q375" s="3"/>
      <c r="R375" s="3"/>
      <c r="S375" s="3"/>
      <c r="T375" s="3"/>
      <c r="U375" s="3"/>
      <c r="V375" s="3"/>
    </row>
    <row r="376" spans="3:22" ht="30" customHeight="1" x14ac:dyDescent="0.15">
      <c r="C376" s="3"/>
      <c r="D376" s="3"/>
      <c r="E376" s="3"/>
      <c r="F376" s="3"/>
      <c r="G376" s="3"/>
      <c r="H376" s="3"/>
      <c r="I376" s="3"/>
      <c r="J376" s="3"/>
      <c r="K376" s="3"/>
      <c r="L376" s="3"/>
      <c r="M376" s="3"/>
      <c r="N376" s="3"/>
      <c r="O376" s="3"/>
      <c r="P376" s="3"/>
      <c r="Q376" s="3"/>
      <c r="R376" s="3"/>
      <c r="S376" s="3"/>
      <c r="T376" s="3"/>
      <c r="U376" s="3"/>
      <c r="V376" s="3"/>
    </row>
    <row r="377" spans="3:22" ht="30" customHeight="1" x14ac:dyDescent="0.15">
      <c r="C377" s="3"/>
      <c r="D377" s="3"/>
      <c r="E377" s="3"/>
      <c r="F377" s="3"/>
      <c r="G377" s="3"/>
      <c r="H377" s="3"/>
      <c r="I377" s="3"/>
      <c r="J377" s="3"/>
      <c r="K377" s="3"/>
      <c r="L377" s="3"/>
      <c r="M377" s="3"/>
      <c r="N377" s="3"/>
      <c r="O377" s="3"/>
      <c r="P377" s="3"/>
      <c r="Q377" s="3"/>
      <c r="R377" s="3"/>
      <c r="S377" s="3"/>
      <c r="T377" s="3"/>
      <c r="U377" s="3"/>
      <c r="V377" s="3"/>
    </row>
    <row r="378" spans="3:22" ht="30" customHeight="1" x14ac:dyDescent="0.15">
      <c r="C378" s="3"/>
      <c r="D378" s="3"/>
      <c r="E378" s="3"/>
      <c r="F378" s="3"/>
      <c r="G378" s="3"/>
      <c r="H378" s="3"/>
      <c r="I378" s="3"/>
      <c r="J378" s="3"/>
      <c r="K378" s="3"/>
      <c r="L378" s="3"/>
      <c r="M378" s="3"/>
      <c r="N378" s="3"/>
      <c r="O378" s="3"/>
      <c r="P378" s="3"/>
      <c r="Q378" s="3"/>
      <c r="R378" s="3"/>
      <c r="S378" s="3"/>
      <c r="T378" s="3"/>
      <c r="U378" s="3"/>
      <c r="V378" s="3"/>
    </row>
    <row r="379" spans="3:22" ht="30" customHeight="1" x14ac:dyDescent="0.15">
      <c r="C379" s="3"/>
      <c r="D379" s="3"/>
      <c r="E379" s="3"/>
      <c r="F379" s="3"/>
      <c r="G379" s="3"/>
      <c r="H379" s="3"/>
      <c r="I379" s="3"/>
      <c r="J379" s="3"/>
      <c r="K379" s="3"/>
      <c r="L379" s="3"/>
      <c r="M379" s="3"/>
      <c r="N379" s="3"/>
      <c r="O379" s="3"/>
      <c r="P379" s="3"/>
      <c r="Q379" s="3"/>
      <c r="R379" s="3"/>
      <c r="S379" s="3"/>
      <c r="T379" s="3"/>
      <c r="U379" s="3"/>
      <c r="V379" s="3"/>
    </row>
    <row r="380" spans="3:22" ht="30" customHeight="1" x14ac:dyDescent="0.15">
      <c r="C380" s="3"/>
      <c r="D380" s="3"/>
      <c r="E380" s="3"/>
      <c r="F380" s="3"/>
      <c r="G380" s="3"/>
      <c r="H380" s="3"/>
      <c r="I380" s="3"/>
      <c r="J380" s="3"/>
      <c r="K380" s="3"/>
      <c r="L380" s="3"/>
      <c r="M380" s="3"/>
      <c r="N380" s="3"/>
      <c r="O380" s="3"/>
      <c r="P380" s="3"/>
      <c r="Q380" s="3"/>
      <c r="R380" s="3"/>
      <c r="S380" s="3"/>
      <c r="T380" s="3"/>
      <c r="U380" s="3"/>
      <c r="V380" s="3"/>
    </row>
    <row r="381" spans="3:22" ht="30" customHeight="1" x14ac:dyDescent="0.15">
      <c r="C381" s="3"/>
      <c r="D381" s="3"/>
      <c r="E381" s="3"/>
      <c r="F381" s="3"/>
      <c r="G381" s="3"/>
      <c r="H381" s="3"/>
      <c r="I381" s="3"/>
      <c r="J381" s="3"/>
      <c r="K381" s="3"/>
      <c r="L381" s="3"/>
      <c r="M381" s="3"/>
      <c r="N381" s="3"/>
      <c r="O381" s="3"/>
      <c r="P381" s="3"/>
      <c r="Q381" s="3"/>
      <c r="R381" s="3"/>
      <c r="S381" s="3"/>
      <c r="T381" s="3"/>
      <c r="U381" s="3"/>
      <c r="V381" s="3"/>
    </row>
    <row r="382" spans="3:22" ht="30" customHeight="1" x14ac:dyDescent="0.15">
      <c r="C382" s="3"/>
      <c r="D382" s="3"/>
      <c r="E382" s="3"/>
      <c r="F382" s="3"/>
      <c r="G382" s="3"/>
      <c r="H382" s="3"/>
      <c r="I382" s="3"/>
      <c r="J382" s="3"/>
      <c r="K382" s="3"/>
      <c r="L382" s="3"/>
      <c r="M382" s="3"/>
      <c r="N382" s="3"/>
      <c r="O382" s="3"/>
      <c r="P382" s="3"/>
      <c r="Q382" s="3"/>
      <c r="R382" s="3"/>
      <c r="S382" s="3"/>
      <c r="T382" s="3"/>
      <c r="U382" s="3"/>
      <c r="V382" s="3"/>
    </row>
    <row r="383" spans="3:22" ht="30" customHeight="1" x14ac:dyDescent="0.15">
      <c r="C383" s="3"/>
      <c r="D383" s="3"/>
      <c r="E383" s="3"/>
      <c r="F383" s="3"/>
      <c r="G383" s="3"/>
      <c r="H383" s="3"/>
      <c r="I383" s="3"/>
      <c r="J383" s="3"/>
      <c r="K383" s="3"/>
      <c r="L383" s="3"/>
      <c r="M383" s="3"/>
      <c r="N383" s="3"/>
      <c r="O383" s="3"/>
      <c r="P383" s="3"/>
      <c r="Q383" s="3"/>
      <c r="R383" s="3"/>
      <c r="S383" s="3"/>
      <c r="T383" s="3"/>
      <c r="U383" s="3"/>
      <c r="V383" s="3"/>
    </row>
    <row r="384" spans="3:22" ht="30" customHeight="1" x14ac:dyDescent="0.15">
      <c r="C384" s="3"/>
      <c r="D384" s="3"/>
      <c r="E384" s="3"/>
      <c r="F384" s="3"/>
      <c r="G384" s="3"/>
      <c r="H384" s="3"/>
      <c r="I384" s="3"/>
      <c r="J384" s="3"/>
      <c r="K384" s="3"/>
      <c r="L384" s="3"/>
      <c r="M384" s="3"/>
      <c r="N384" s="3"/>
      <c r="O384" s="3"/>
      <c r="P384" s="3"/>
      <c r="Q384" s="3"/>
      <c r="R384" s="3"/>
      <c r="S384" s="3"/>
      <c r="T384" s="3"/>
      <c r="U384" s="3"/>
      <c r="V384" s="3"/>
    </row>
    <row r="385" spans="3:22" ht="30" customHeight="1" x14ac:dyDescent="0.15">
      <c r="C385" s="3"/>
      <c r="D385" s="3"/>
      <c r="E385" s="3"/>
      <c r="F385" s="3"/>
      <c r="G385" s="3"/>
      <c r="H385" s="3"/>
      <c r="I385" s="3"/>
      <c r="J385" s="3"/>
      <c r="K385" s="3"/>
      <c r="L385" s="3"/>
      <c r="M385" s="3"/>
      <c r="N385" s="3"/>
      <c r="O385" s="3"/>
      <c r="P385" s="3"/>
      <c r="Q385" s="3"/>
      <c r="R385" s="3"/>
      <c r="S385" s="3"/>
      <c r="T385" s="3"/>
      <c r="U385" s="3"/>
      <c r="V385" s="3"/>
    </row>
    <row r="386" spans="3:22" ht="30" customHeight="1" x14ac:dyDescent="0.15">
      <c r="C386" s="3"/>
      <c r="D386" s="3"/>
      <c r="E386" s="3"/>
      <c r="F386" s="3"/>
      <c r="G386" s="3"/>
      <c r="H386" s="3"/>
      <c r="I386" s="3"/>
      <c r="J386" s="3"/>
      <c r="K386" s="3"/>
      <c r="L386" s="3"/>
      <c r="M386" s="3"/>
      <c r="N386" s="3"/>
      <c r="O386" s="3"/>
      <c r="P386" s="3"/>
      <c r="Q386" s="3"/>
      <c r="R386" s="3"/>
      <c r="S386" s="3"/>
      <c r="T386" s="3"/>
      <c r="U386" s="3"/>
      <c r="V386" s="3"/>
    </row>
    <row r="387" spans="3:22" ht="30" customHeight="1" x14ac:dyDescent="0.15">
      <c r="C387" s="3"/>
      <c r="D387" s="3"/>
      <c r="E387" s="3"/>
      <c r="F387" s="3"/>
      <c r="G387" s="3"/>
      <c r="H387" s="3"/>
      <c r="I387" s="3"/>
      <c r="J387" s="3"/>
      <c r="K387" s="3"/>
      <c r="L387" s="3"/>
      <c r="M387" s="3"/>
      <c r="N387" s="3"/>
      <c r="O387" s="3"/>
      <c r="P387" s="3"/>
      <c r="Q387" s="3"/>
      <c r="R387" s="3"/>
      <c r="S387" s="3"/>
      <c r="T387" s="3"/>
      <c r="U387" s="3"/>
      <c r="V387" s="3"/>
    </row>
    <row r="388" spans="3:22" ht="30" customHeight="1" x14ac:dyDescent="0.15">
      <c r="C388" s="3"/>
      <c r="D388" s="3"/>
      <c r="E388" s="3"/>
      <c r="F388" s="3"/>
      <c r="G388" s="3"/>
      <c r="H388" s="3"/>
      <c r="I388" s="3"/>
      <c r="J388" s="3"/>
      <c r="K388" s="3"/>
      <c r="L388" s="3"/>
      <c r="M388" s="3"/>
      <c r="N388" s="3"/>
      <c r="O388" s="3"/>
      <c r="P388" s="3"/>
      <c r="Q388" s="3"/>
      <c r="R388" s="3"/>
      <c r="S388" s="3"/>
      <c r="T388" s="3"/>
      <c r="U388" s="3"/>
      <c r="V388" s="3"/>
    </row>
    <row r="389" spans="3:22" ht="30" customHeight="1" x14ac:dyDescent="0.15">
      <c r="C389" s="3"/>
      <c r="D389" s="3"/>
      <c r="E389" s="3"/>
      <c r="F389" s="3"/>
      <c r="G389" s="3"/>
      <c r="H389" s="3"/>
      <c r="I389" s="3"/>
      <c r="J389" s="3"/>
      <c r="K389" s="3"/>
      <c r="L389" s="3"/>
      <c r="M389" s="3"/>
      <c r="N389" s="3"/>
      <c r="O389" s="3"/>
      <c r="P389" s="3"/>
      <c r="Q389" s="3"/>
      <c r="R389" s="3"/>
      <c r="S389" s="3"/>
      <c r="T389" s="3"/>
      <c r="U389" s="3"/>
      <c r="V389" s="3"/>
    </row>
    <row r="390" spans="3:22" ht="30" customHeight="1" x14ac:dyDescent="0.15">
      <c r="C390" s="3"/>
      <c r="D390" s="3"/>
      <c r="E390" s="3"/>
      <c r="F390" s="3"/>
      <c r="G390" s="3"/>
      <c r="H390" s="3"/>
      <c r="I390" s="3"/>
      <c r="J390" s="3"/>
      <c r="K390" s="3"/>
      <c r="L390" s="3"/>
      <c r="M390" s="3"/>
      <c r="N390" s="3"/>
      <c r="O390" s="3"/>
      <c r="P390" s="3"/>
      <c r="Q390" s="3"/>
      <c r="R390" s="3"/>
      <c r="S390" s="3"/>
      <c r="T390" s="3"/>
      <c r="U390" s="3"/>
      <c r="V390" s="3"/>
    </row>
    <row r="391" spans="3:22" ht="30" customHeight="1" x14ac:dyDescent="0.15">
      <c r="C391" s="3"/>
      <c r="D391" s="3"/>
      <c r="E391" s="3"/>
      <c r="F391" s="3"/>
      <c r="G391" s="3"/>
      <c r="H391" s="3"/>
      <c r="I391" s="3"/>
      <c r="J391" s="3"/>
      <c r="K391" s="3"/>
      <c r="L391" s="3"/>
      <c r="M391" s="3"/>
      <c r="N391" s="3"/>
      <c r="O391" s="3"/>
      <c r="P391" s="3"/>
      <c r="Q391" s="3"/>
      <c r="R391" s="3"/>
      <c r="S391" s="3"/>
      <c r="T391" s="3"/>
      <c r="U391" s="3"/>
      <c r="V391" s="3"/>
    </row>
    <row r="392" spans="3:22" ht="30" customHeight="1" x14ac:dyDescent="0.15">
      <c r="C392" s="3"/>
      <c r="D392" s="3"/>
      <c r="E392" s="3"/>
      <c r="F392" s="3"/>
      <c r="G392" s="3"/>
      <c r="H392" s="3"/>
      <c r="I392" s="3"/>
      <c r="J392" s="3"/>
      <c r="K392" s="3"/>
      <c r="L392" s="3"/>
      <c r="M392" s="3"/>
      <c r="N392" s="3"/>
      <c r="O392" s="3"/>
      <c r="P392" s="3"/>
      <c r="Q392" s="3"/>
      <c r="R392" s="3"/>
      <c r="S392" s="3"/>
      <c r="T392" s="3"/>
      <c r="U392" s="3"/>
      <c r="V392" s="3"/>
    </row>
    <row r="393" spans="3:22" ht="30" customHeight="1" x14ac:dyDescent="0.15">
      <c r="C393" s="3"/>
      <c r="D393" s="3"/>
      <c r="E393" s="3"/>
      <c r="F393" s="3"/>
      <c r="G393" s="3"/>
      <c r="H393" s="3"/>
      <c r="I393" s="3"/>
      <c r="J393" s="3"/>
      <c r="K393" s="3"/>
      <c r="L393" s="3"/>
      <c r="M393" s="3"/>
      <c r="N393" s="3"/>
      <c r="O393" s="3"/>
      <c r="P393" s="3"/>
      <c r="Q393" s="3"/>
      <c r="R393" s="3"/>
      <c r="S393" s="3"/>
      <c r="T393" s="3"/>
      <c r="U393" s="3"/>
      <c r="V393" s="3"/>
    </row>
    <row r="394" spans="3:22" ht="30" customHeight="1" x14ac:dyDescent="0.15">
      <c r="C394" s="3"/>
      <c r="D394" s="3"/>
      <c r="E394" s="3"/>
      <c r="F394" s="3"/>
      <c r="G394" s="3"/>
      <c r="H394" s="3"/>
      <c r="I394" s="3"/>
      <c r="J394" s="3"/>
      <c r="K394" s="3"/>
      <c r="L394" s="3"/>
      <c r="M394" s="3"/>
      <c r="N394" s="3"/>
      <c r="O394" s="3"/>
      <c r="P394" s="3"/>
      <c r="Q394" s="3"/>
      <c r="R394" s="3"/>
      <c r="S394" s="3"/>
      <c r="T394" s="3"/>
      <c r="U394" s="3"/>
      <c r="V394" s="3"/>
    </row>
    <row r="395" spans="3:22" ht="30" customHeight="1" x14ac:dyDescent="0.15">
      <c r="C395" s="3"/>
      <c r="D395" s="3"/>
      <c r="E395" s="3"/>
      <c r="F395" s="3"/>
      <c r="G395" s="3"/>
      <c r="H395" s="3"/>
      <c r="I395" s="3"/>
      <c r="J395" s="3"/>
      <c r="K395" s="3"/>
      <c r="L395" s="3"/>
      <c r="M395" s="3"/>
      <c r="N395" s="3"/>
      <c r="O395" s="3"/>
      <c r="P395" s="3"/>
      <c r="Q395" s="3"/>
      <c r="R395" s="3"/>
      <c r="S395" s="3"/>
      <c r="T395" s="3"/>
      <c r="U395" s="3"/>
      <c r="V395" s="3"/>
    </row>
    <row r="396" spans="3:22" ht="30" customHeight="1" x14ac:dyDescent="0.15">
      <c r="C396" s="3"/>
      <c r="D396" s="3"/>
      <c r="E396" s="3"/>
      <c r="F396" s="3"/>
      <c r="G396" s="3"/>
      <c r="H396" s="3"/>
      <c r="I396" s="3"/>
      <c r="J396" s="3"/>
      <c r="K396" s="3"/>
      <c r="L396" s="3"/>
      <c r="M396" s="3"/>
      <c r="N396" s="3"/>
      <c r="O396" s="3"/>
      <c r="P396" s="3"/>
      <c r="Q396" s="3"/>
      <c r="R396" s="3"/>
      <c r="S396" s="3"/>
      <c r="T396" s="3"/>
      <c r="U396" s="3"/>
      <c r="V396" s="3"/>
    </row>
    <row r="397" spans="3:22" ht="30" customHeight="1" x14ac:dyDescent="0.15">
      <c r="C397" s="3"/>
      <c r="D397" s="3"/>
      <c r="E397" s="3"/>
      <c r="F397" s="3"/>
      <c r="G397" s="3"/>
      <c r="H397" s="3"/>
      <c r="I397" s="3"/>
      <c r="J397" s="3"/>
      <c r="K397" s="3"/>
      <c r="L397" s="3"/>
      <c r="M397" s="3"/>
      <c r="N397" s="3"/>
      <c r="O397" s="3"/>
      <c r="P397" s="3"/>
      <c r="Q397" s="3"/>
      <c r="R397" s="3"/>
      <c r="S397" s="3"/>
      <c r="T397" s="3"/>
      <c r="U397" s="3"/>
      <c r="V397" s="3"/>
    </row>
    <row r="398" spans="3:22" ht="30" customHeight="1" x14ac:dyDescent="0.15">
      <c r="C398" s="3"/>
      <c r="D398" s="3"/>
      <c r="E398" s="3"/>
      <c r="F398" s="3"/>
      <c r="G398" s="3"/>
      <c r="H398" s="3"/>
      <c r="I398" s="3"/>
      <c r="J398" s="3"/>
      <c r="K398" s="3"/>
      <c r="L398" s="3"/>
      <c r="M398" s="3"/>
      <c r="N398" s="3"/>
      <c r="O398" s="3"/>
      <c r="P398" s="3"/>
      <c r="Q398" s="3"/>
      <c r="R398" s="3"/>
      <c r="S398" s="3"/>
      <c r="T398" s="3"/>
      <c r="U398" s="3"/>
      <c r="V398" s="3"/>
    </row>
    <row r="399" spans="3:22" ht="30" customHeight="1" x14ac:dyDescent="0.15">
      <c r="C399" s="3"/>
      <c r="D399" s="3"/>
      <c r="E399" s="3"/>
      <c r="F399" s="3"/>
      <c r="G399" s="3"/>
      <c r="H399" s="3"/>
      <c r="I399" s="3"/>
      <c r="J399" s="3"/>
      <c r="K399" s="3"/>
      <c r="L399" s="3"/>
      <c r="M399" s="3"/>
      <c r="N399" s="3"/>
      <c r="O399" s="3"/>
      <c r="P399" s="3"/>
      <c r="Q399" s="3"/>
      <c r="R399" s="3"/>
      <c r="S399" s="3"/>
      <c r="T399" s="3"/>
      <c r="U399" s="3"/>
      <c r="V399" s="3"/>
    </row>
    <row r="400" spans="3:22" ht="30" customHeight="1" x14ac:dyDescent="0.15">
      <c r="C400" s="3"/>
      <c r="D400" s="3"/>
      <c r="E400" s="3"/>
      <c r="F400" s="3"/>
      <c r="G400" s="3"/>
      <c r="H400" s="3"/>
      <c r="I400" s="3"/>
      <c r="J400" s="3"/>
      <c r="K400" s="3"/>
      <c r="L400" s="3"/>
      <c r="M400" s="3"/>
      <c r="N400" s="3"/>
      <c r="O400" s="3"/>
      <c r="P400" s="3"/>
      <c r="Q400" s="3"/>
      <c r="R400" s="3"/>
      <c r="S400" s="3"/>
      <c r="T400" s="3"/>
      <c r="U400" s="3"/>
      <c r="V400" s="3"/>
    </row>
    <row r="401" spans="3:22" ht="30" customHeight="1" x14ac:dyDescent="0.15">
      <c r="C401" s="3"/>
      <c r="D401" s="3"/>
      <c r="E401" s="3"/>
      <c r="F401" s="3"/>
      <c r="G401" s="3"/>
      <c r="H401" s="3"/>
      <c r="I401" s="3"/>
      <c r="J401" s="3"/>
      <c r="K401" s="3"/>
      <c r="L401" s="3"/>
      <c r="M401" s="3"/>
      <c r="N401" s="3"/>
      <c r="O401" s="3"/>
      <c r="P401" s="3"/>
      <c r="Q401" s="3"/>
      <c r="R401" s="3"/>
      <c r="S401" s="3"/>
      <c r="T401" s="3"/>
      <c r="U401" s="3"/>
      <c r="V401" s="3"/>
    </row>
    <row r="402" spans="3:22" ht="30" customHeight="1" x14ac:dyDescent="0.15">
      <c r="C402" s="3"/>
      <c r="D402" s="3"/>
      <c r="E402" s="3"/>
      <c r="F402" s="3"/>
      <c r="G402" s="3"/>
      <c r="H402" s="3"/>
      <c r="I402" s="3"/>
      <c r="J402" s="3"/>
      <c r="K402" s="3"/>
      <c r="L402" s="3"/>
      <c r="M402" s="3"/>
      <c r="N402" s="3"/>
      <c r="O402" s="3"/>
      <c r="P402" s="3"/>
      <c r="Q402" s="3"/>
      <c r="R402" s="3"/>
      <c r="S402" s="3"/>
      <c r="T402" s="3"/>
      <c r="U402" s="3"/>
      <c r="V402" s="3"/>
    </row>
    <row r="403" spans="3:22" ht="30" customHeight="1" x14ac:dyDescent="0.15">
      <c r="C403" s="3"/>
      <c r="D403" s="3"/>
      <c r="E403" s="3"/>
      <c r="F403" s="3"/>
      <c r="G403" s="3"/>
      <c r="H403" s="3"/>
      <c r="I403" s="3"/>
      <c r="J403" s="3"/>
      <c r="K403" s="3"/>
      <c r="L403" s="3"/>
      <c r="M403" s="3"/>
      <c r="N403" s="3"/>
      <c r="O403" s="3"/>
      <c r="P403" s="3"/>
      <c r="Q403" s="3"/>
      <c r="R403" s="3"/>
      <c r="S403" s="3"/>
      <c r="T403" s="3"/>
      <c r="U403" s="3"/>
      <c r="V403" s="3"/>
    </row>
    <row r="404" spans="3:22" ht="30" customHeight="1" x14ac:dyDescent="0.15">
      <c r="C404" s="3"/>
      <c r="D404" s="3"/>
      <c r="E404" s="3"/>
      <c r="F404" s="3"/>
      <c r="G404" s="3"/>
      <c r="H404" s="3"/>
      <c r="I404" s="3"/>
      <c r="J404" s="3"/>
      <c r="K404" s="3"/>
      <c r="L404" s="3"/>
      <c r="M404" s="3"/>
      <c r="N404" s="3"/>
      <c r="O404" s="3"/>
      <c r="P404" s="3"/>
      <c r="Q404" s="3"/>
      <c r="R404" s="3"/>
      <c r="S404" s="3"/>
      <c r="T404" s="3"/>
      <c r="U404" s="3"/>
      <c r="V404" s="3"/>
    </row>
    <row r="405" spans="3:22" ht="30" customHeight="1" x14ac:dyDescent="0.15">
      <c r="C405" s="3"/>
      <c r="D405" s="3"/>
      <c r="E405" s="3"/>
      <c r="F405" s="3"/>
      <c r="G405" s="3"/>
      <c r="H405" s="3"/>
      <c r="I405" s="3"/>
      <c r="J405" s="3"/>
      <c r="K405" s="3"/>
      <c r="L405" s="3"/>
      <c r="M405" s="3"/>
      <c r="N405" s="3"/>
      <c r="O405" s="3"/>
      <c r="P405" s="3"/>
      <c r="Q405" s="3"/>
      <c r="R405" s="3"/>
      <c r="S405" s="3"/>
      <c r="T405" s="3"/>
      <c r="U405" s="3"/>
      <c r="V405" s="3"/>
    </row>
    <row r="406" spans="3:22" ht="30" customHeight="1" x14ac:dyDescent="0.15">
      <c r="C406" s="3"/>
      <c r="D406" s="3"/>
      <c r="E406" s="3"/>
      <c r="F406" s="3"/>
      <c r="G406" s="3"/>
      <c r="H406" s="3"/>
      <c r="I406" s="3"/>
      <c r="J406" s="3"/>
      <c r="K406" s="3"/>
      <c r="L406" s="3"/>
      <c r="M406" s="3"/>
      <c r="N406" s="3"/>
      <c r="O406" s="3"/>
      <c r="P406" s="3"/>
      <c r="Q406" s="3"/>
      <c r="R406" s="3"/>
      <c r="S406" s="3"/>
      <c r="T406" s="3"/>
      <c r="U406" s="3"/>
      <c r="V406" s="3"/>
    </row>
    <row r="407" spans="3:22" ht="30" customHeight="1" x14ac:dyDescent="0.15">
      <c r="C407" s="3"/>
      <c r="D407" s="3"/>
      <c r="E407" s="3"/>
      <c r="F407" s="3"/>
      <c r="G407" s="3"/>
      <c r="H407" s="3"/>
      <c r="I407" s="3"/>
      <c r="J407" s="3"/>
      <c r="K407" s="3"/>
      <c r="L407" s="3"/>
      <c r="M407" s="3"/>
      <c r="N407" s="3"/>
      <c r="O407" s="3"/>
      <c r="P407" s="3"/>
      <c r="Q407" s="3"/>
      <c r="R407" s="3"/>
      <c r="S407" s="3"/>
      <c r="T407" s="3"/>
      <c r="U407" s="3"/>
      <c r="V407" s="3"/>
    </row>
    <row r="408" spans="3:22" ht="30" customHeight="1" x14ac:dyDescent="0.15">
      <c r="C408" s="3"/>
      <c r="D408" s="3"/>
      <c r="E408" s="3"/>
      <c r="F408" s="3"/>
      <c r="G408" s="3"/>
      <c r="H408" s="3"/>
      <c r="I408" s="3"/>
      <c r="J408" s="3"/>
      <c r="K408" s="3"/>
      <c r="L408" s="3"/>
      <c r="M408" s="3"/>
      <c r="N408" s="3"/>
      <c r="O408" s="3"/>
      <c r="P408" s="3"/>
      <c r="Q408" s="3"/>
      <c r="R408" s="3"/>
      <c r="S408" s="3"/>
      <c r="T408" s="3"/>
      <c r="U408" s="3"/>
      <c r="V408" s="3"/>
    </row>
    <row r="409" spans="3:22" ht="30" customHeight="1" x14ac:dyDescent="0.15">
      <c r="C409" s="3"/>
      <c r="D409" s="3"/>
      <c r="E409" s="3"/>
      <c r="F409" s="3"/>
      <c r="G409" s="3"/>
      <c r="H409" s="3"/>
      <c r="I409" s="3"/>
      <c r="J409" s="3"/>
      <c r="K409" s="3"/>
      <c r="L409" s="3"/>
      <c r="M409" s="3"/>
      <c r="N409" s="3"/>
      <c r="O409" s="3"/>
      <c r="P409" s="3"/>
      <c r="Q409" s="3"/>
      <c r="R409" s="3"/>
      <c r="S409" s="3"/>
      <c r="T409" s="3"/>
      <c r="U409" s="3"/>
      <c r="V409" s="3"/>
    </row>
    <row r="410" spans="3:22" ht="30" customHeight="1" x14ac:dyDescent="0.15">
      <c r="C410" s="3"/>
      <c r="D410" s="3"/>
      <c r="E410" s="3"/>
      <c r="F410" s="3"/>
      <c r="G410" s="3"/>
      <c r="H410" s="3"/>
      <c r="I410" s="3"/>
      <c r="J410" s="3"/>
      <c r="K410" s="3"/>
      <c r="L410" s="3"/>
      <c r="M410" s="3"/>
      <c r="N410" s="3"/>
      <c r="O410" s="3"/>
      <c r="P410" s="3"/>
      <c r="Q410" s="3"/>
      <c r="R410" s="3"/>
      <c r="S410" s="3"/>
      <c r="T410" s="3"/>
      <c r="U410" s="3"/>
      <c r="V410" s="3"/>
    </row>
    <row r="411" spans="3:22" ht="30" customHeight="1" x14ac:dyDescent="0.15">
      <c r="C411" s="3"/>
      <c r="D411" s="3"/>
      <c r="E411" s="3"/>
      <c r="F411" s="3"/>
      <c r="G411" s="3"/>
      <c r="H411" s="3"/>
      <c r="I411" s="3"/>
      <c r="J411" s="3"/>
      <c r="K411" s="3"/>
      <c r="L411" s="3"/>
      <c r="M411" s="3"/>
      <c r="N411" s="3"/>
      <c r="O411" s="3"/>
      <c r="P411" s="3"/>
      <c r="Q411" s="3"/>
      <c r="R411" s="3"/>
      <c r="S411" s="3"/>
      <c r="T411" s="3"/>
      <c r="U411" s="3"/>
      <c r="V411" s="3"/>
    </row>
    <row r="412" spans="3:22" ht="30" customHeight="1" x14ac:dyDescent="0.15">
      <c r="C412" s="3"/>
      <c r="D412" s="3"/>
      <c r="E412" s="3"/>
      <c r="F412" s="3"/>
      <c r="G412" s="3"/>
      <c r="H412" s="3"/>
      <c r="I412" s="3"/>
      <c r="J412" s="3"/>
      <c r="K412" s="3"/>
      <c r="L412" s="3"/>
      <c r="M412" s="3"/>
      <c r="N412" s="3"/>
      <c r="O412" s="3"/>
      <c r="P412" s="3"/>
      <c r="Q412" s="3"/>
      <c r="R412" s="3"/>
      <c r="S412" s="3"/>
      <c r="T412" s="3"/>
      <c r="U412" s="3"/>
      <c r="V412" s="3"/>
    </row>
    <row r="413" spans="3:22" ht="30" customHeight="1" x14ac:dyDescent="0.15">
      <c r="C413" s="3"/>
      <c r="D413" s="3"/>
      <c r="E413" s="3"/>
      <c r="F413" s="3"/>
      <c r="G413" s="3"/>
      <c r="H413" s="3"/>
      <c r="I413" s="3"/>
      <c r="J413" s="3"/>
      <c r="K413" s="3"/>
      <c r="L413" s="3"/>
      <c r="M413" s="3"/>
      <c r="N413" s="3"/>
      <c r="O413" s="3"/>
      <c r="P413" s="3"/>
      <c r="Q413" s="3"/>
      <c r="R413" s="3"/>
      <c r="S413" s="3"/>
      <c r="T413" s="3"/>
      <c r="U413" s="3"/>
      <c r="V413" s="3"/>
    </row>
    <row r="414" spans="3:22" ht="30" customHeight="1" x14ac:dyDescent="0.15">
      <c r="C414" s="3"/>
      <c r="D414" s="3"/>
      <c r="E414" s="3"/>
      <c r="F414" s="3"/>
      <c r="G414" s="3"/>
      <c r="H414" s="3"/>
      <c r="I414" s="3"/>
      <c r="J414" s="3"/>
      <c r="K414" s="3"/>
    </row>
  </sheetData>
  <autoFilter ref="A11:V11">
    <sortState ref="A12:V290">
      <sortCondition ref="B11"/>
    </sortState>
  </autoFilter>
  <mergeCells count="31">
    <mergeCell ref="A1:L1"/>
    <mergeCell ref="X300:AA300"/>
    <mergeCell ref="X303:AA303"/>
    <mergeCell ref="U9:U10"/>
    <mergeCell ref="V9:V10"/>
    <mergeCell ref="J8:K8"/>
    <mergeCell ref="L8:N8"/>
    <mergeCell ref="Q8:T8"/>
    <mergeCell ref="U8:V8"/>
    <mergeCell ref="P9:P10"/>
    <mergeCell ref="J9:K9"/>
    <mergeCell ref="L9:L10"/>
    <mergeCell ref="M9:N9"/>
    <mergeCell ref="O9:O10"/>
    <mergeCell ref="Q9:R9"/>
    <mergeCell ref="N1:V1"/>
    <mergeCell ref="A6:C6"/>
    <mergeCell ref="Q7:T7"/>
    <mergeCell ref="U7:V7"/>
    <mergeCell ref="D8:D9"/>
    <mergeCell ref="E8:E9"/>
    <mergeCell ref="F8:F9"/>
    <mergeCell ref="G8:G9"/>
    <mergeCell ref="H8:I8"/>
    <mergeCell ref="H9:I9"/>
    <mergeCell ref="S9:T9"/>
    <mergeCell ref="A7:A10"/>
    <mergeCell ref="B7:B10"/>
    <mergeCell ref="C7:C10"/>
    <mergeCell ref="D7:G7"/>
    <mergeCell ref="H7:P7"/>
  </mergeCells>
  <phoneticPr fontId="4"/>
  <conditionalFormatting sqref="E12:F12 E16:F291">
    <cfRule type="cellIs" dxfId="4" priority="5" operator="equal">
      <formula>"特テ相当"</formula>
    </cfRule>
  </conditionalFormatting>
  <conditionalFormatting sqref="E292:F293">
    <cfRule type="cellIs" dxfId="3" priority="4" operator="equal">
      <formula>"特テ相当"</formula>
    </cfRule>
  </conditionalFormatting>
  <conditionalFormatting sqref="E13:F13">
    <cfRule type="cellIs" dxfId="2" priority="3" operator="equal">
      <formula>"特テ相当"</formula>
    </cfRule>
  </conditionalFormatting>
  <conditionalFormatting sqref="E14:F14">
    <cfRule type="cellIs" dxfId="1" priority="2" operator="equal">
      <formula>"特テ相当"</formula>
    </cfRule>
  </conditionalFormatting>
  <conditionalFormatting sqref="E15:F15">
    <cfRule type="cellIs" dxfId="0" priority="1" operator="equal">
      <formula>"特テ相当"</formula>
    </cfRule>
  </conditionalFormatting>
  <pageMargins left="0.7" right="0.7" top="0.75" bottom="0.75" header="0.3" footer="0.3"/>
  <pageSetup paperSize="9" scale="37" fitToHeight="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2023-02-01T03:03:37Z</cp:lastPrinted>
  <dcterms:created xsi:type="dcterms:W3CDTF">2019-01-28T07:47:27Z</dcterms:created>
  <dcterms:modified xsi:type="dcterms:W3CDTF">2023-02-08T09:55:53Z</dcterms:modified>
</cp:coreProperties>
</file>