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原本" sheetId="1" r:id="rId1"/>
    <sheet name="複写" sheetId="2" r:id="rId2"/>
  </sheets>
  <definedNames>
    <definedName name="_R11">#REF!</definedName>
    <definedName name="_R113">#REF!</definedName>
    <definedName name="_R114">#REF!</definedName>
    <definedName name="_R115">#REF!</definedName>
    <definedName name="_R12">#REF!</definedName>
    <definedName name="_R123">#REF!</definedName>
    <definedName name="_R124">#REF!</definedName>
    <definedName name="_R125">#REF!</definedName>
    <definedName name="_R13">#REF!</definedName>
    <definedName name="_R134a">#REF!</definedName>
    <definedName name="_R143a">#REF!</definedName>
    <definedName name="_R22">#REF!</definedName>
    <definedName name="_R23">#REF!</definedName>
    <definedName name="_R32">#REF!</definedName>
    <definedName name="_R401A">#REF!</definedName>
    <definedName name="_R402A">#REF!</definedName>
    <definedName name="_R403A">#REF!</definedName>
    <definedName name="_R404A">#REF!</definedName>
    <definedName name="_R405A">#REF!</definedName>
    <definedName name="_R406A">#REF!</definedName>
    <definedName name="_R407C">#REF!</definedName>
    <definedName name="_R407E">#REF!</definedName>
    <definedName name="_R408A">#REF!</definedName>
    <definedName name="_R409A">#REF!</definedName>
    <definedName name="_R410A">#REF!</definedName>
    <definedName name="_R411A">#REF!</definedName>
    <definedName name="_R412A">#REF!</definedName>
    <definedName name="_R500">#REF!</definedName>
    <definedName name="_R501">#REF!</definedName>
    <definedName name="_R502">#REF!</definedName>
    <definedName name="_R503">#REF!</definedName>
    <definedName name="_R505">#REF!</definedName>
    <definedName name="_R506">#REF!</definedName>
    <definedName name="_R507A">#REF!</definedName>
    <definedName name="_R508A">#REF!</definedName>
    <definedName name="_R509A">#REF!</definedName>
    <definedName name="ＣＦＣ">#REF!</definedName>
    <definedName name="ＨＣＦＣ">#REF!</definedName>
    <definedName name="ＨＦＣ">#REF!</definedName>
    <definedName name="_xlnm.Print_Area" localSheetId="0">'原本'!$A$1:$AC$33</definedName>
    <definedName name="_xlnm.Print_Area" localSheetId="1">'複写'!$A$1:$AC$33</definedName>
    <definedName name="種類">#REF!</definedName>
    <definedName name="冷媒番号区分">#REF!</definedName>
  </definedNames>
  <calcPr fullCalcOnLoad="1"/>
</workbook>
</file>

<file path=xl/sharedStrings.xml><?xml version="1.0" encoding="utf-8"?>
<sst xmlns="http://schemas.openxmlformats.org/spreadsheetml/2006/main" count="160" uniqueCount="54">
  <si>
    <t>第一種特定製品の管理者</t>
  </si>
  <si>
    <t>氏名又は名称</t>
  </si>
  <si>
    <t>住所</t>
  </si>
  <si>
    <t>〒</t>
  </si>
  <si>
    <t>所在の名称</t>
  </si>
  <si>
    <t>所在</t>
  </si>
  <si>
    <t>地上・屋上
地下</t>
  </si>
  <si>
    <t>階</t>
  </si>
  <si>
    <t>機器型式</t>
  </si>
  <si>
    <t>メーカー</t>
  </si>
  <si>
    <t xml:space="preserve">位置を確定する情報
</t>
  </si>
  <si>
    <t>機器識別
番号等</t>
  </si>
  <si>
    <t>登録番号</t>
  </si>
  <si>
    <t>知見を有する者の氏名</t>
  </si>
  <si>
    <t>電話番号</t>
  </si>
  <si>
    <t>FAX番号</t>
  </si>
  <si>
    <t>証明書交付日</t>
  </si>
  <si>
    <t>年</t>
  </si>
  <si>
    <t>月</t>
  </si>
  <si>
    <t>日</t>
  </si>
  <si>
    <t>回収日</t>
  </si>
  <si>
    <t>充塡日</t>
  </si>
  <si>
    <t>冷媒番号区分</t>
  </si>
  <si>
    <t>地球温暖化係数
（ＧＷＰ値）</t>
  </si>
  <si>
    <t>回収量</t>
  </si>
  <si>
    <t>㎏</t>
  </si>
  <si>
    <t>充塡量</t>
  </si>
  <si>
    <t>漏えい量</t>
  </si>
  <si>
    <t>算定漏えい量
（二酸化炭素換算）</t>
  </si>
  <si>
    <t>ｔ</t>
  </si>
  <si>
    <t>管理責任者氏名</t>
  </si>
  <si>
    <t>区 市
町 村</t>
  </si>
  <si>
    <t>ﾒｰﾙｱﾄﾞﾚｽ</t>
  </si>
  <si>
    <t>１３１０</t>
  </si>
  <si>
    <r>
      <t>フロン排出抑制法に基づく　</t>
    </r>
    <r>
      <rPr>
        <sz val="14"/>
        <color indexed="8"/>
        <rFont val="ＭＳ ゴシック"/>
        <family val="3"/>
      </rPr>
      <t>充塡証明書　・　回収証明書</t>
    </r>
  </si>
  <si>
    <t>充塡・回収
した
第一種特定
製品の情報</t>
  </si>
  <si>
    <t>管理者の
氏名又は名称</t>
  </si>
  <si>
    <t>管理者の住所</t>
  </si>
  <si>
    <t>充塡量・回収量</t>
  </si>
  <si>
    <t>第一種特定製品
の整備者</t>
  </si>
  <si>
    <t>第一種フロン類
充塡回収業者</t>
  </si>
  <si>
    <t>東京 都</t>
  </si>
  <si>
    <t>ＸＸＸＸ</t>
  </si>
  <si>
    <t>担当者氏名</t>
  </si>
  <si>
    <t>↑ＧＷＰ値は、国から公表予定（公表されたらホームページでご案内します）</t>
  </si>
  <si>
    <t>←原本から複写されます</t>
  </si>
  <si>
    <t>ＨＦＣ</t>
  </si>
  <si>
    <t>Ｒ４１０Ａ</t>
  </si>
  <si>
    <t>↑ＧＷＰ値は、国から公表されています</t>
  </si>
  <si>
    <t>設置・整備の別</t>
  </si>
  <si>
    <t>設置時の充塡</t>
  </si>
  <si>
    <t>整備時の充塡</t>
  </si>
  <si>
    <t>←設置・整備の別は○を付けてください</t>
  </si>
  <si>
    <t>東側・西側
南側・北側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</si>
</sst>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 vertical="center" textRotation="255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 textRotation="255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20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49" fontId="43" fillId="0" borderId="28" xfId="0" applyNumberFormat="1" applyFont="1" applyBorder="1" applyAlignment="1">
      <alignment horizontal="right" vertical="center"/>
    </xf>
    <xf numFmtId="49" fontId="43" fillId="0" borderId="26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176" fontId="43" fillId="0" borderId="21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textRotation="255"/>
    </xf>
    <xf numFmtId="0" fontId="43" fillId="0" borderId="34" xfId="0" applyFont="1" applyBorder="1" applyAlignment="1">
      <alignment horizontal="center" vertical="center" textRotation="255"/>
    </xf>
    <xf numFmtId="0" fontId="43" fillId="0" borderId="14" xfId="0" applyFont="1" applyBorder="1" applyAlignment="1">
      <alignment horizontal="center" vertical="center" textRotation="255"/>
    </xf>
    <xf numFmtId="0" fontId="43" fillId="0" borderId="35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horizontal="center" vertical="center" textRotation="255"/>
    </xf>
    <xf numFmtId="0" fontId="43" fillId="0" borderId="37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textRotation="255" wrapText="1"/>
    </xf>
    <xf numFmtId="0" fontId="47" fillId="0" borderId="34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center" vertical="center" textRotation="255"/>
    </xf>
    <xf numFmtId="0" fontId="47" fillId="0" borderId="35" xfId="0" applyFont="1" applyBorder="1" applyAlignment="1">
      <alignment horizontal="center" vertical="center" textRotation="255"/>
    </xf>
    <xf numFmtId="0" fontId="47" fillId="0" borderId="36" xfId="0" applyFont="1" applyBorder="1" applyAlignment="1">
      <alignment horizontal="center" vertical="center" textRotation="255"/>
    </xf>
    <xf numFmtId="0" fontId="47" fillId="0" borderId="37" xfId="0" applyFont="1" applyBorder="1" applyAlignment="1">
      <alignment horizontal="center" vertical="center" textRotation="255"/>
    </xf>
    <xf numFmtId="0" fontId="43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textRotation="255" wrapText="1"/>
    </xf>
    <xf numFmtId="0" fontId="48" fillId="0" borderId="34" xfId="0" applyFont="1" applyBorder="1" applyAlignment="1">
      <alignment horizontal="center" vertical="center" textRotation="255"/>
    </xf>
    <xf numFmtId="0" fontId="48" fillId="0" borderId="14" xfId="0" applyFont="1" applyBorder="1" applyAlignment="1">
      <alignment horizontal="center" vertical="center" textRotation="255"/>
    </xf>
    <xf numFmtId="0" fontId="48" fillId="0" borderId="35" xfId="0" applyFont="1" applyBorder="1" applyAlignment="1">
      <alignment horizontal="center" vertical="center" textRotation="255"/>
    </xf>
    <xf numFmtId="0" fontId="48" fillId="0" borderId="36" xfId="0" applyFont="1" applyBorder="1" applyAlignment="1">
      <alignment horizontal="center" vertical="center" textRotation="255"/>
    </xf>
    <xf numFmtId="0" fontId="48" fillId="0" borderId="37" xfId="0" applyFont="1" applyBorder="1" applyAlignment="1">
      <alignment horizontal="center" vertical="center" textRotation="255"/>
    </xf>
    <xf numFmtId="0" fontId="44" fillId="0" borderId="40" xfId="0" applyFont="1" applyBorder="1" applyAlignment="1">
      <alignment horizontal="center" vertical="center"/>
    </xf>
    <xf numFmtId="0" fontId="44" fillId="0" borderId="25" xfId="0" applyFont="1" applyBorder="1" applyAlignment="1">
      <alignment vertical="center" wrapText="1"/>
    </xf>
    <xf numFmtId="0" fontId="44" fillId="0" borderId="25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>
          <bgColor rgb="FFFFFF66"/>
        </patternFill>
      </fill>
    </dxf>
    <dxf>
      <font>
        <color theme="0"/>
      </font>
      <fill>
        <patternFill>
          <bgColor rgb="FFFFFF6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247650</xdr:rowOff>
    </xdr:from>
    <xdr:to>
      <xdr:col>30</xdr:col>
      <xdr:colOff>9525</xdr:colOff>
      <xdr:row>7</xdr:row>
      <xdr:rowOff>304800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010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95250</xdr:rowOff>
    </xdr:from>
    <xdr:to>
      <xdr:col>30</xdr:col>
      <xdr:colOff>9525</xdr:colOff>
      <xdr:row>8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010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53"/>
  <sheetViews>
    <sheetView tabSelected="1" view="pageBreakPreview" zoomScale="115" zoomScaleSheetLayoutView="115" zoomScalePageLayoutView="0" workbookViewId="0" topLeftCell="A1">
      <selection activeCell="Q28" sqref="Q28:T28"/>
    </sheetView>
  </sheetViews>
  <sheetFormatPr defaultColWidth="3.00390625" defaultRowHeight="18" customHeight="1"/>
  <cols>
    <col min="1" max="44" width="3.00390625" style="1" customWidth="1"/>
    <col min="45" max="45" width="3.00390625" style="5" customWidth="1"/>
    <col min="46" max="46" width="3.00390625" style="1" customWidth="1"/>
    <col min="47" max="16384" width="3.00390625" style="1" customWidth="1"/>
  </cols>
  <sheetData>
    <row r="1" spans="1:29" ht="31.5" customHeight="1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ht="9" customHeight="1"/>
    <row r="3" spans="1:31" ht="27" customHeight="1">
      <c r="A3" s="56" t="s">
        <v>16</v>
      </c>
      <c r="B3" s="53"/>
      <c r="C3" s="53"/>
      <c r="D3" s="57"/>
      <c r="E3" s="23"/>
      <c r="F3" s="24"/>
      <c r="G3" s="24"/>
      <c r="H3" s="24"/>
      <c r="I3" s="8" t="s">
        <v>17</v>
      </c>
      <c r="J3" s="53"/>
      <c r="K3" s="53"/>
      <c r="L3" s="8" t="s">
        <v>18</v>
      </c>
      <c r="M3" s="53"/>
      <c r="N3" s="53"/>
      <c r="O3" s="9" t="s">
        <v>19</v>
      </c>
      <c r="P3" s="56" t="s">
        <v>49</v>
      </c>
      <c r="Q3" s="53"/>
      <c r="R3" s="53"/>
      <c r="S3" s="53"/>
      <c r="T3" s="57"/>
      <c r="U3" s="92" t="s">
        <v>50</v>
      </c>
      <c r="V3" s="53"/>
      <c r="W3" s="53"/>
      <c r="X3" s="53"/>
      <c r="Y3" s="53"/>
      <c r="Z3" s="53" t="s">
        <v>51</v>
      </c>
      <c r="AA3" s="53"/>
      <c r="AB3" s="53"/>
      <c r="AC3" s="93"/>
      <c r="AE3" s="22" t="s">
        <v>52</v>
      </c>
    </row>
    <row r="4" spans="1:29" s="5" customFormat="1" ht="12" customHeight="1">
      <c r="A4" s="7"/>
      <c r="B4" s="7"/>
      <c r="C4" s="7"/>
      <c r="D4" s="7"/>
      <c r="E4" s="7"/>
      <c r="F4" s="7"/>
      <c r="G4" s="7"/>
      <c r="H4" s="7"/>
      <c r="I4" s="6"/>
      <c r="J4" s="7"/>
      <c r="K4" s="7"/>
      <c r="L4" s="6"/>
      <c r="M4" s="7"/>
      <c r="N4" s="7"/>
      <c r="O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7" customHeight="1">
      <c r="A5" s="58" t="s">
        <v>0</v>
      </c>
      <c r="B5" s="59"/>
      <c r="C5" s="88" t="s">
        <v>36</v>
      </c>
      <c r="D5" s="71"/>
      <c r="E5" s="71"/>
      <c r="F5" s="71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29" ht="27" customHeight="1">
      <c r="A6" s="60"/>
      <c r="B6" s="61"/>
      <c r="C6" s="33" t="s">
        <v>37</v>
      </c>
      <c r="D6" s="33"/>
      <c r="E6" s="33"/>
      <c r="F6" s="33"/>
      <c r="G6" s="3" t="s">
        <v>3</v>
      </c>
      <c r="H6" s="32"/>
      <c r="I6" s="33"/>
      <c r="J6" s="33"/>
      <c r="K6" s="33"/>
      <c r="L6" s="25" t="s">
        <v>41</v>
      </c>
      <c r="M6" s="26"/>
      <c r="N6" s="26"/>
      <c r="O6" s="32"/>
      <c r="P6" s="33"/>
      <c r="Q6" s="33"/>
      <c r="R6" s="25"/>
      <c r="S6" s="50" t="s">
        <v>31</v>
      </c>
      <c r="T6" s="51"/>
      <c r="U6" s="52"/>
      <c r="V6" s="46"/>
      <c r="W6" s="46"/>
      <c r="X6" s="46"/>
      <c r="Y6" s="46"/>
      <c r="Z6" s="46"/>
      <c r="AA6" s="46"/>
      <c r="AB6" s="46"/>
      <c r="AC6" s="47"/>
    </row>
    <row r="7" spans="1:29" ht="27" customHeight="1">
      <c r="A7" s="60"/>
      <c r="B7" s="61"/>
      <c r="C7" s="37" t="s">
        <v>35</v>
      </c>
      <c r="D7" s="37"/>
      <c r="E7" s="37"/>
      <c r="F7" s="37"/>
      <c r="G7" s="3" t="s">
        <v>3</v>
      </c>
      <c r="H7" s="32"/>
      <c r="I7" s="33"/>
      <c r="J7" s="33"/>
      <c r="K7" s="33"/>
      <c r="L7" s="25" t="s">
        <v>41</v>
      </c>
      <c r="M7" s="26"/>
      <c r="N7" s="26"/>
      <c r="O7" s="32"/>
      <c r="P7" s="33"/>
      <c r="Q7" s="33"/>
      <c r="R7" s="25"/>
      <c r="S7" s="50" t="s">
        <v>31</v>
      </c>
      <c r="T7" s="51"/>
      <c r="U7" s="52"/>
      <c r="V7" s="46"/>
      <c r="W7" s="46"/>
      <c r="X7" s="46"/>
      <c r="Y7" s="46"/>
      <c r="Z7" s="46"/>
      <c r="AA7" s="46"/>
      <c r="AB7" s="46"/>
      <c r="AC7" s="47"/>
    </row>
    <row r="8" spans="1:29" ht="27" customHeight="1">
      <c r="A8" s="60"/>
      <c r="B8" s="61"/>
      <c r="C8" s="37"/>
      <c r="D8" s="37"/>
      <c r="E8" s="37"/>
      <c r="F8" s="37"/>
      <c r="G8" s="33" t="s">
        <v>4</v>
      </c>
      <c r="H8" s="33"/>
      <c r="I8" s="3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</row>
    <row r="9" spans="1:29" ht="27" customHeight="1">
      <c r="A9" s="60"/>
      <c r="B9" s="61"/>
      <c r="C9" s="37"/>
      <c r="D9" s="37"/>
      <c r="E9" s="37"/>
      <c r="F9" s="37"/>
      <c r="G9" s="33" t="s">
        <v>5</v>
      </c>
      <c r="H9" s="33"/>
      <c r="I9" s="33"/>
      <c r="J9" s="89" t="s">
        <v>6</v>
      </c>
      <c r="K9" s="89"/>
      <c r="L9" s="90"/>
      <c r="M9" s="32"/>
      <c r="N9" s="25"/>
      <c r="O9" s="4" t="s">
        <v>7</v>
      </c>
      <c r="P9" s="89" t="s">
        <v>53</v>
      </c>
      <c r="Q9" s="91"/>
      <c r="R9" s="91"/>
      <c r="S9" s="84" t="s">
        <v>10</v>
      </c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29" ht="27" customHeight="1">
      <c r="A10" s="60"/>
      <c r="B10" s="61"/>
      <c r="C10" s="37"/>
      <c r="D10" s="37"/>
      <c r="E10" s="37"/>
      <c r="F10" s="37"/>
      <c r="G10" s="33" t="s">
        <v>8</v>
      </c>
      <c r="H10" s="33"/>
      <c r="I10" s="33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</row>
    <row r="11" spans="1:29" ht="27" customHeight="1">
      <c r="A11" s="60"/>
      <c r="B11" s="61"/>
      <c r="C11" s="37"/>
      <c r="D11" s="37"/>
      <c r="E11" s="37"/>
      <c r="F11" s="37"/>
      <c r="G11" s="33" t="s">
        <v>9</v>
      </c>
      <c r="H11" s="33"/>
      <c r="I11" s="33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</row>
    <row r="12" spans="1:29" ht="27" customHeight="1">
      <c r="A12" s="60"/>
      <c r="B12" s="61"/>
      <c r="C12" s="94"/>
      <c r="D12" s="94"/>
      <c r="E12" s="94"/>
      <c r="F12" s="94"/>
      <c r="G12" s="94" t="s">
        <v>11</v>
      </c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</row>
    <row r="13" spans="1:29" ht="27" customHeight="1">
      <c r="A13" s="62"/>
      <c r="B13" s="63"/>
      <c r="C13" s="27" t="s">
        <v>43</v>
      </c>
      <c r="D13" s="28"/>
      <c r="E13" s="28"/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8" t="s">
        <v>14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55"/>
    </row>
    <row r="14" spans="1:29" s="5" customFormat="1" ht="12" customHeight="1">
      <c r="A14" s="7"/>
      <c r="B14" s="7"/>
      <c r="C14" s="7"/>
      <c r="D14" s="7"/>
      <c r="E14" s="7"/>
      <c r="F14" s="7"/>
      <c r="G14" s="7"/>
      <c r="H14" s="7"/>
      <c r="I14" s="6"/>
      <c r="J14" s="7"/>
      <c r="K14" s="7"/>
      <c r="L14" s="6"/>
      <c r="M14" s="7"/>
      <c r="N14" s="7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45" ht="27" customHeight="1">
      <c r="A15" s="65" t="s">
        <v>39</v>
      </c>
      <c r="B15" s="66"/>
      <c r="C15" s="71" t="s">
        <v>1</v>
      </c>
      <c r="D15" s="71"/>
      <c r="E15" s="71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S15" s="1"/>
    </row>
    <row r="16" spans="1:45" ht="27" customHeight="1">
      <c r="A16" s="67"/>
      <c r="B16" s="68"/>
      <c r="C16" s="33" t="s">
        <v>2</v>
      </c>
      <c r="D16" s="33"/>
      <c r="E16" s="33"/>
      <c r="F16" s="33"/>
      <c r="G16" s="3" t="s">
        <v>3</v>
      </c>
      <c r="H16" s="32"/>
      <c r="I16" s="33"/>
      <c r="J16" s="33"/>
      <c r="K16" s="33"/>
      <c r="L16" s="25" t="s">
        <v>41</v>
      </c>
      <c r="M16" s="26"/>
      <c r="N16" s="26"/>
      <c r="O16" s="32"/>
      <c r="P16" s="33"/>
      <c r="Q16" s="33"/>
      <c r="R16" s="25"/>
      <c r="S16" s="50" t="s">
        <v>31</v>
      </c>
      <c r="T16" s="51"/>
      <c r="U16" s="52"/>
      <c r="V16" s="46"/>
      <c r="W16" s="46"/>
      <c r="X16" s="46"/>
      <c r="Y16" s="46"/>
      <c r="Z16" s="46"/>
      <c r="AA16" s="46"/>
      <c r="AB16" s="46"/>
      <c r="AC16" s="47"/>
      <c r="AS16" s="1"/>
    </row>
    <row r="17" spans="1:29" ht="27" customHeight="1">
      <c r="A17" s="67"/>
      <c r="B17" s="68"/>
      <c r="C17" s="37" t="s">
        <v>30</v>
      </c>
      <c r="D17" s="33"/>
      <c r="E17" s="33"/>
      <c r="F17" s="33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32"/>
      <c r="R17" s="33" t="s">
        <v>14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54"/>
    </row>
    <row r="18" spans="1:29" ht="27" customHeight="1">
      <c r="A18" s="69"/>
      <c r="B18" s="70"/>
      <c r="C18" s="28" t="s">
        <v>32</v>
      </c>
      <c r="D18" s="28"/>
      <c r="E18" s="28"/>
      <c r="F18" s="28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28" t="s">
        <v>15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55"/>
    </row>
    <row r="19" spans="1:29" s="5" customFormat="1" ht="12" customHeight="1">
      <c r="A19" s="7"/>
      <c r="B19" s="7"/>
      <c r="C19" s="7"/>
      <c r="D19" s="7"/>
      <c r="E19" s="7"/>
      <c r="F19" s="7"/>
      <c r="G19" s="7"/>
      <c r="H19" s="7"/>
      <c r="I19" s="6"/>
      <c r="J19" s="7"/>
      <c r="K19" s="7"/>
      <c r="L19" s="6"/>
      <c r="M19" s="7"/>
      <c r="N19" s="7"/>
      <c r="O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7" customHeight="1">
      <c r="A20" s="77" t="s">
        <v>40</v>
      </c>
      <c r="B20" s="78"/>
      <c r="C20" s="71" t="s">
        <v>12</v>
      </c>
      <c r="D20" s="71"/>
      <c r="E20" s="71"/>
      <c r="F20" s="71"/>
      <c r="G20" s="42" t="s">
        <v>33</v>
      </c>
      <c r="H20" s="43"/>
      <c r="I20" s="43"/>
      <c r="J20" s="43"/>
      <c r="K20" s="44" t="s">
        <v>42</v>
      </c>
      <c r="L20" s="44"/>
      <c r="M20" s="44"/>
      <c r="N20" s="44"/>
      <c r="O20" s="44"/>
      <c r="P20" s="44"/>
      <c r="Q20" s="4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29" ht="27" customHeight="1">
      <c r="A21" s="79"/>
      <c r="B21" s="80"/>
      <c r="C21" s="33" t="s">
        <v>1</v>
      </c>
      <c r="D21" s="33"/>
      <c r="E21" s="33"/>
      <c r="F21" s="33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</row>
    <row r="22" spans="1:29" ht="27" customHeight="1">
      <c r="A22" s="79"/>
      <c r="B22" s="80"/>
      <c r="C22" s="33" t="s">
        <v>2</v>
      </c>
      <c r="D22" s="33"/>
      <c r="E22" s="33"/>
      <c r="F22" s="33"/>
      <c r="G22" s="3" t="s">
        <v>3</v>
      </c>
      <c r="H22" s="32"/>
      <c r="I22" s="33"/>
      <c r="J22" s="33"/>
      <c r="K22" s="33"/>
      <c r="L22" s="25" t="s">
        <v>41</v>
      </c>
      <c r="M22" s="26"/>
      <c r="N22" s="26"/>
      <c r="O22" s="32"/>
      <c r="P22" s="33"/>
      <c r="Q22" s="33"/>
      <c r="R22" s="25"/>
      <c r="S22" s="50" t="s">
        <v>31</v>
      </c>
      <c r="T22" s="51"/>
      <c r="U22" s="52"/>
      <c r="V22" s="46"/>
      <c r="W22" s="46"/>
      <c r="X22" s="46"/>
      <c r="Y22" s="46"/>
      <c r="Z22" s="46"/>
      <c r="AA22" s="46"/>
      <c r="AB22" s="46"/>
      <c r="AC22" s="47"/>
    </row>
    <row r="23" spans="1:29" ht="27" customHeight="1">
      <c r="A23" s="79"/>
      <c r="B23" s="80"/>
      <c r="C23" s="37" t="s">
        <v>13</v>
      </c>
      <c r="D23" s="33"/>
      <c r="E23" s="33"/>
      <c r="F23" s="33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32"/>
      <c r="R23" s="33" t="s">
        <v>14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54"/>
    </row>
    <row r="24" spans="1:29" ht="27" customHeight="1">
      <c r="A24" s="81"/>
      <c r="B24" s="82"/>
      <c r="C24" s="28" t="s">
        <v>32</v>
      </c>
      <c r="D24" s="28"/>
      <c r="E24" s="28"/>
      <c r="F24" s="28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28" t="s">
        <v>15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5"/>
    </row>
    <row r="25" spans="1:29" s="5" customFormat="1" ht="12" customHeight="1">
      <c r="A25" s="7"/>
      <c r="B25" s="7"/>
      <c r="C25" s="7"/>
      <c r="D25" s="7"/>
      <c r="E25" s="7"/>
      <c r="F25" s="7"/>
      <c r="G25" s="7"/>
      <c r="H25" s="7"/>
      <c r="I25" s="6"/>
      <c r="J25" s="7"/>
      <c r="K25" s="7"/>
      <c r="L25" s="6"/>
      <c r="M25" s="7"/>
      <c r="N25" s="7"/>
      <c r="O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45" ht="27" customHeight="1">
      <c r="A26" s="56" t="s">
        <v>20</v>
      </c>
      <c r="B26" s="53"/>
      <c r="C26" s="57"/>
      <c r="D26" s="23"/>
      <c r="E26" s="24"/>
      <c r="F26" s="24"/>
      <c r="G26" s="24"/>
      <c r="H26" s="8" t="s">
        <v>17</v>
      </c>
      <c r="I26" s="53"/>
      <c r="J26" s="53"/>
      <c r="K26" s="8" t="s">
        <v>18</v>
      </c>
      <c r="L26" s="53"/>
      <c r="M26" s="53"/>
      <c r="N26" s="9" t="s">
        <v>19</v>
      </c>
      <c r="O26" s="10"/>
      <c r="P26" s="56" t="s">
        <v>21</v>
      </c>
      <c r="Q26" s="53"/>
      <c r="R26" s="57"/>
      <c r="S26" s="23"/>
      <c r="T26" s="24"/>
      <c r="U26" s="24"/>
      <c r="V26" s="24"/>
      <c r="W26" s="8" t="s">
        <v>17</v>
      </c>
      <c r="X26" s="53"/>
      <c r="Y26" s="53"/>
      <c r="Z26" s="8" t="s">
        <v>18</v>
      </c>
      <c r="AA26" s="53"/>
      <c r="AB26" s="53"/>
      <c r="AC26" s="9" t="s">
        <v>19</v>
      </c>
      <c r="AS26" s="1"/>
    </row>
    <row r="27" spans="1:29" s="5" customFormat="1" ht="12" customHeight="1">
      <c r="A27" s="7"/>
      <c r="B27" s="7"/>
      <c r="C27" s="7"/>
      <c r="D27" s="7"/>
      <c r="E27" s="7"/>
      <c r="F27" s="7"/>
      <c r="G27" s="7"/>
      <c r="H27" s="7"/>
      <c r="I27" s="6"/>
      <c r="J27" s="7"/>
      <c r="K27" s="7"/>
      <c r="L27" s="6"/>
      <c r="M27" s="7"/>
      <c r="N27" s="7"/>
      <c r="O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45" ht="27" customHeight="1">
      <c r="A28" s="58" t="s">
        <v>38</v>
      </c>
      <c r="B28" s="59"/>
      <c r="C28" s="40" t="s">
        <v>22</v>
      </c>
      <c r="D28" s="40"/>
      <c r="E28" s="40"/>
      <c r="F28" s="40"/>
      <c r="G28" s="40"/>
      <c r="H28" s="41"/>
      <c r="I28" s="74" t="s">
        <v>23</v>
      </c>
      <c r="J28" s="75"/>
      <c r="K28" s="75"/>
      <c r="L28" s="76"/>
      <c r="M28" s="64" t="s">
        <v>24</v>
      </c>
      <c r="N28" s="40"/>
      <c r="O28" s="40"/>
      <c r="P28" s="41"/>
      <c r="Q28" s="64" t="s">
        <v>26</v>
      </c>
      <c r="R28" s="40"/>
      <c r="S28" s="40"/>
      <c r="T28" s="41"/>
      <c r="U28" s="64" t="s">
        <v>27</v>
      </c>
      <c r="V28" s="40"/>
      <c r="W28" s="40"/>
      <c r="X28" s="41"/>
      <c r="Y28" s="74" t="s">
        <v>28</v>
      </c>
      <c r="Z28" s="75"/>
      <c r="AA28" s="75"/>
      <c r="AB28" s="75"/>
      <c r="AC28" s="83"/>
      <c r="AS28" s="1"/>
    </row>
    <row r="29" spans="1:45" ht="27" customHeight="1">
      <c r="A29" s="60"/>
      <c r="B29" s="61"/>
      <c r="C29" s="25" t="s">
        <v>46</v>
      </c>
      <c r="D29" s="26"/>
      <c r="E29" s="26"/>
      <c r="F29" s="25" t="s">
        <v>47</v>
      </c>
      <c r="G29" s="26"/>
      <c r="H29" s="32"/>
      <c r="I29" s="25"/>
      <c r="J29" s="26"/>
      <c r="K29" s="26"/>
      <c r="L29" s="32"/>
      <c r="M29" s="48"/>
      <c r="N29" s="49"/>
      <c r="O29" s="49"/>
      <c r="P29" s="18" t="s">
        <v>25</v>
      </c>
      <c r="Q29" s="48"/>
      <c r="R29" s="49"/>
      <c r="S29" s="49"/>
      <c r="T29" s="18" t="s">
        <v>25</v>
      </c>
      <c r="U29" s="48">
        <f>Q29-M29</f>
        <v>0</v>
      </c>
      <c r="V29" s="49"/>
      <c r="W29" s="49"/>
      <c r="X29" s="18" t="s">
        <v>25</v>
      </c>
      <c r="Y29" s="48">
        <f>I29*U29/1000</f>
        <v>0</v>
      </c>
      <c r="Z29" s="49"/>
      <c r="AA29" s="49"/>
      <c r="AB29" s="49"/>
      <c r="AC29" s="11" t="s">
        <v>29</v>
      </c>
      <c r="AS29" s="1"/>
    </row>
    <row r="30" spans="1:45" ht="27" customHeight="1">
      <c r="A30" s="60"/>
      <c r="B30" s="61"/>
      <c r="C30" s="25"/>
      <c r="D30" s="26"/>
      <c r="E30" s="26"/>
      <c r="F30" s="25"/>
      <c r="G30" s="26"/>
      <c r="H30" s="32"/>
      <c r="I30" s="25"/>
      <c r="J30" s="26"/>
      <c r="K30" s="26"/>
      <c r="L30" s="32"/>
      <c r="M30" s="48"/>
      <c r="N30" s="49"/>
      <c r="O30" s="49"/>
      <c r="P30" s="18" t="s">
        <v>25</v>
      </c>
      <c r="Q30" s="48"/>
      <c r="R30" s="49"/>
      <c r="S30" s="49"/>
      <c r="T30" s="18" t="s">
        <v>25</v>
      </c>
      <c r="U30" s="48">
        <f>Q30-M30</f>
        <v>0</v>
      </c>
      <c r="V30" s="49"/>
      <c r="W30" s="49"/>
      <c r="X30" s="18" t="s">
        <v>25</v>
      </c>
      <c r="Y30" s="48">
        <f>I30*U30/1000</f>
        <v>0</v>
      </c>
      <c r="Z30" s="49"/>
      <c r="AA30" s="49"/>
      <c r="AB30" s="49"/>
      <c r="AC30" s="11" t="s">
        <v>29</v>
      </c>
      <c r="AS30" s="1"/>
    </row>
    <row r="31" spans="1:45" ht="27" customHeight="1">
      <c r="A31" s="60"/>
      <c r="B31" s="61"/>
      <c r="C31" s="25"/>
      <c r="D31" s="26"/>
      <c r="E31" s="26"/>
      <c r="F31" s="25"/>
      <c r="G31" s="26"/>
      <c r="H31" s="32"/>
      <c r="I31" s="25"/>
      <c r="J31" s="26"/>
      <c r="K31" s="26"/>
      <c r="L31" s="32"/>
      <c r="M31" s="48"/>
      <c r="N31" s="49"/>
      <c r="O31" s="49"/>
      <c r="P31" s="18" t="s">
        <v>25</v>
      </c>
      <c r="Q31" s="48"/>
      <c r="R31" s="49"/>
      <c r="S31" s="49"/>
      <c r="T31" s="18" t="s">
        <v>25</v>
      </c>
      <c r="U31" s="48">
        <f>Q31-M31</f>
        <v>0</v>
      </c>
      <c r="V31" s="49"/>
      <c r="W31" s="49"/>
      <c r="X31" s="18" t="s">
        <v>25</v>
      </c>
      <c r="Y31" s="48">
        <f>I31*U31/1000</f>
        <v>0</v>
      </c>
      <c r="Z31" s="49"/>
      <c r="AA31" s="49"/>
      <c r="AB31" s="49"/>
      <c r="AC31" s="11" t="s">
        <v>29</v>
      </c>
      <c r="AS31" s="1"/>
    </row>
    <row r="32" spans="1:45" ht="27" customHeight="1">
      <c r="A32" s="62"/>
      <c r="B32" s="63"/>
      <c r="C32" s="29"/>
      <c r="D32" s="30"/>
      <c r="E32" s="30"/>
      <c r="F32" s="29"/>
      <c r="G32" s="30"/>
      <c r="H32" s="31"/>
      <c r="I32" s="29"/>
      <c r="J32" s="30"/>
      <c r="K32" s="30"/>
      <c r="L32" s="31"/>
      <c r="M32" s="38"/>
      <c r="N32" s="39"/>
      <c r="O32" s="39"/>
      <c r="P32" s="19" t="s">
        <v>25</v>
      </c>
      <c r="Q32" s="38"/>
      <c r="R32" s="39"/>
      <c r="S32" s="39"/>
      <c r="T32" s="19" t="s">
        <v>25</v>
      </c>
      <c r="U32" s="38">
        <f>Q32-M32</f>
        <v>0</v>
      </c>
      <c r="V32" s="39"/>
      <c r="W32" s="39"/>
      <c r="X32" s="19" t="s">
        <v>25</v>
      </c>
      <c r="Y32" s="38">
        <f>I32*U32/1000</f>
        <v>0</v>
      </c>
      <c r="Z32" s="39"/>
      <c r="AA32" s="39"/>
      <c r="AB32" s="39"/>
      <c r="AC32" s="20" t="s">
        <v>29</v>
      </c>
      <c r="AS32" s="1"/>
    </row>
    <row r="33" spans="1:29" ht="27" customHeight="1">
      <c r="A33" s="2"/>
      <c r="B33" s="2"/>
      <c r="C33" s="2"/>
      <c r="D33" s="2"/>
      <c r="E33" s="2"/>
      <c r="F33" s="2"/>
      <c r="G33" s="2"/>
      <c r="H33" s="2"/>
      <c r="I33" s="16"/>
      <c r="J33" s="16" t="s">
        <v>48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45" ht="27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S34" s="1"/>
    </row>
    <row r="35" spans="1:45" ht="27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S35" s="1"/>
    </row>
    <row r="36" spans="1:45" ht="27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S36" s="1"/>
    </row>
    <row r="37" spans="1:45" ht="27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S37" s="1"/>
    </row>
    <row r="38" spans="1:45" ht="27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S38" s="1"/>
    </row>
    <row r="39" spans="1:45" ht="27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S39" s="1"/>
    </row>
    <row r="40" spans="1:45" ht="27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S40" s="1"/>
    </row>
    <row r="41" spans="1:45" ht="27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S41" s="1"/>
    </row>
    <row r="42" spans="1:45" ht="27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S42" s="1"/>
    </row>
    <row r="43" spans="1:45" ht="27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S43" s="1"/>
    </row>
    <row r="44" spans="1:45" ht="27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S44" s="1"/>
    </row>
    <row r="45" spans="1:45" ht="27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S45" s="1"/>
    </row>
    <row r="46" spans="1:45" ht="27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S46" s="1"/>
    </row>
    <row r="47" spans="1:45" ht="27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S47" s="1"/>
    </row>
    <row r="48" spans="1:45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S48" s="1"/>
    </row>
    <row r="49" spans="1:4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S49" s="1"/>
    </row>
    <row r="50" spans="1:4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S50" s="1"/>
    </row>
    <row r="51" spans="1:4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S51" s="1"/>
    </row>
    <row r="52" spans="1:4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S52" s="1"/>
    </row>
    <row r="53" spans="1:4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S53" s="1"/>
    </row>
  </sheetData>
  <sheetProtection/>
  <mergeCells count="120">
    <mergeCell ref="J8:AC8"/>
    <mergeCell ref="S6:T6"/>
    <mergeCell ref="P3:T3"/>
    <mergeCell ref="U3:Y3"/>
    <mergeCell ref="Z3:AC3"/>
    <mergeCell ref="H7:K7"/>
    <mergeCell ref="C7:F12"/>
    <mergeCell ref="G12:I12"/>
    <mergeCell ref="J12:AC12"/>
    <mergeCell ref="U7:AC7"/>
    <mergeCell ref="G8:I8"/>
    <mergeCell ref="A1:AC1"/>
    <mergeCell ref="C5:F5"/>
    <mergeCell ref="C6:F6"/>
    <mergeCell ref="G5:AC5"/>
    <mergeCell ref="H6:K6"/>
    <mergeCell ref="G9:I9"/>
    <mergeCell ref="J9:L9"/>
    <mergeCell ref="M9:N9"/>
    <mergeCell ref="P9:R9"/>
    <mergeCell ref="O6:R6"/>
    <mergeCell ref="G10:I10"/>
    <mergeCell ref="A3:D3"/>
    <mergeCell ref="J3:K3"/>
    <mergeCell ref="G11:I11"/>
    <mergeCell ref="J11:AC11"/>
    <mergeCell ref="J10:AC10"/>
    <mergeCell ref="U6:AC6"/>
    <mergeCell ref="O7:R7"/>
    <mergeCell ref="S7:T7"/>
    <mergeCell ref="S9:AC9"/>
    <mergeCell ref="O16:R16"/>
    <mergeCell ref="S16:T16"/>
    <mergeCell ref="U16:AC16"/>
    <mergeCell ref="R13:T13"/>
    <mergeCell ref="U13:AC13"/>
    <mergeCell ref="U32:W32"/>
    <mergeCell ref="Q31:S31"/>
    <mergeCell ref="Q32:S32"/>
    <mergeCell ref="U18:AC18"/>
    <mergeCell ref="Y28:AC28"/>
    <mergeCell ref="A20:B24"/>
    <mergeCell ref="C20:F20"/>
    <mergeCell ref="C21:F21"/>
    <mergeCell ref="C22:F22"/>
    <mergeCell ref="C23:F23"/>
    <mergeCell ref="C24:F24"/>
    <mergeCell ref="Y29:AB29"/>
    <mergeCell ref="Y30:AB30"/>
    <mergeCell ref="Y31:AB31"/>
    <mergeCell ref="U31:W31"/>
    <mergeCell ref="Y32:AB32"/>
    <mergeCell ref="Q28:T28"/>
    <mergeCell ref="Q29:S29"/>
    <mergeCell ref="Q30:S30"/>
    <mergeCell ref="I31:L31"/>
    <mergeCell ref="M30:O30"/>
    <mergeCell ref="U28:X28"/>
    <mergeCell ref="M31:O31"/>
    <mergeCell ref="A28:B32"/>
    <mergeCell ref="I28:L28"/>
    <mergeCell ref="I32:L32"/>
    <mergeCell ref="M28:P28"/>
    <mergeCell ref="G23:Q23"/>
    <mergeCell ref="G24:Q24"/>
    <mergeCell ref="A15:B18"/>
    <mergeCell ref="C15:F15"/>
    <mergeCell ref="G15:AC15"/>
    <mergeCell ref="R17:T17"/>
    <mergeCell ref="U17:AC17"/>
    <mergeCell ref="R18:T18"/>
    <mergeCell ref="R24:T24"/>
    <mergeCell ref="U24:AC24"/>
    <mergeCell ref="C18:F18"/>
    <mergeCell ref="M3:N3"/>
    <mergeCell ref="A26:C26"/>
    <mergeCell ref="I26:J26"/>
    <mergeCell ref="L26:M26"/>
    <mergeCell ref="A5:B13"/>
    <mergeCell ref="L6:N6"/>
    <mergeCell ref="L7:N7"/>
    <mergeCell ref="C32:E32"/>
    <mergeCell ref="F32:H32"/>
    <mergeCell ref="L16:N16"/>
    <mergeCell ref="U22:AC22"/>
    <mergeCell ref="U29:W29"/>
    <mergeCell ref="U30:W30"/>
    <mergeCell ref="X26:Y26"/>
    <mergeCell ref="AA26:AB26"/>
    <mergeCell ref="R23:T23"/>
    <mergeCell ref="U23:AC23"/>
    <mergeCell ref="C31:E31"/>
    <mergeCell ref="F31:H31"/>
    <mergeCell ref="M32:O32"/>
    <mergeCell ref="C28:H28"/>
    <mergeCell ref="G20:J20"/>
    <mergeCell ref="K20:Q20"/>
    <mergeCell ref="G21:AC21"/>
    <mergeCell ref="H22:K22"/>
    <mergeCell ref="M29:O29"/>
    <mergeCell ref="S22:T22"/>
    <mergeCell ref="C17:F17"/>
    <mergeCell ref="G17:Q17"/>
    <mergeCell ref="C29:E29"/>
    <mergeCell ref="F29:H29"/>
    <mergeCell ref="C30:E30"/>
    <mergeCell ref="F30:H30"/>
    <mergeCell ref="I29:L29"/>
    <mergeCell ref="P26:R26"/>
    <mergeCell ref="I30:L30"/>
    <mergeCell ref="D26:G26"/>
    <mergeCell ref="S26:V26"/>
    <mergeCell ref="E3:H3"/>
    <mergeCell ref="L22:N22"/>
    <mergeCell ref="C13:F13"/>
    <mergeCell ref="G13:Q13"/>
    <mergeCell ref="O22:R22"/>
    <mergeCell ref="G18:Q18"/>
    <mergeCell ref="C16:F16"/>
    <mergeCell ref="H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view="pageBreakPreview" zoomScale="85" zoomScaleSheetLayoutView="85" zoomScalePageLayoutView="0" workbookViewId="0" topLeftCell="A10">
      <selection activeCell="S26" sqref="S26:V26"/>
    </sheetView>
  </sheetViews>
  <sheetFormatPr defaultColWidth="3.00390625" defaultRowHeight="18" customHeight="1"/>
  <cols>
    <col min="1" max="45" width="3.00390625" style="1" customWidth="1"/>
    <col min="46" max="46" width="3.00390625" style="5" customWidth="1"/>
    <col min="47" max="47" width="3.00390625" style="1" customWidth="1"/>
    <col min="48" max="16384" width="3.00390625" style="1" customWidth="1"/>
  </cols>
  <sheetData>
    <row r="1" spans="1:31" ht="31.5" customHeight="1">
      <c r="A1" s="87" t="str">
        <f>'原本'!A1</f>
        <v>フロン排出抑制法に基づく　充塡証明書　・　回収証明書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E1" s="17" t="s">
        <v>45</v>
      </c>
    </row>
    <row r="2" ht="9" customHeight="1"/>
    <row r="3" spans="1:31" ht="27" customHeight="1">
      <c r="A3" s="56" t="s">
        <v>16</v>
      </c>
      <c r="B3" s="53"/>
      <c r="C3" s="53"/>
      <c r="D3" s="57"/>
      <c r="E3" s="23">
        <f>'原本'!E3</f>
        <v>0</v>
      </c>
      <c r="F3" s="24"/>
      <c r="G3" s="24"/>
      <c r="H3" s="24"/>
      <c r="I3" s="8" t="s">
        <v>17</v>
      </c>
      <c r="J3" s="53">
        <f>'原本'!J3</f>
        <v>0</v>
      </c>
      <c r="K3" s="53"/>
      <c r="L3" s="8" t="s">
        <v>18</v>
      </c>
      <c r="M3" s="53">
        <f>'原本'!M3</f>
        <v>0</v>
      </c>
      <c r="N3" s="53"/>
      <c r="O3" s="9" t="s">
        <v>19</v>
      </c>
      <c r="P3" s="56" t="s">
        <v>49</v>
      </c>
      <c r="Q3" s="53"/>
      <c r="R3" s="53"/>
      <c r="S3" s="53"/>
      <c r="T3" s="57"/>
      <c r="U3" s="92" t="s">
        <v>50</v>
      </c>
      <c r="V3" s="53"/>
      <c r="W3" s="53"/>
      <c r="X3" s="53"/>
      <c r="Y3" s="53"/>
      <c r="Z3" s="53" t="s">
        <v>51</v>
      </c>
      <c r="AA3" s="53"/>
      <c r="AB3" s="53"/>
      <c r="AC3" s="93"/>
      <c r="AE3" s="22" t="s">
        <v>52</v>
      </c>
    </row>
    <row r="4" spans="1:29" s="5" customFormat="1" ht="12" customHeight="1">
      <c r="A4" s="7"/>
      <c r="B4" s="7"/>
      <c r="C4" s="7"/>
      <c r="D4" s="7"/>
      <c r="E4" s="7"/>
      <c r="F4" s="7"/>
      <c r="G4" s="7"/>
      <c r="H4" s="7"/>
      <c r="I4" s="6"/>
      <c r="J4" s="7"/>
      <c r="K4" s="7"/>
      <c r="L4" s="6"/>
      <c r="M4" s="7"/>
      <c r="N4" s="7"/>
      <c r="O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7" customHeight="1">
      <c r="A5" s="58" t="s">
        <v>0</v>
      </c>
      <c r="B5" s="59"/>
      <c r="C5" s="88" t="s">
        <v>36</v>
      </c>
      <c r="D5" s="71"/>
      <c r="E5" s="71"/>
      <c r="F5" s="71"/>
      <c r="G5" s="72">
        <f>'原本'!G5</f>
        <v>0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29" ht="27" customHeight="1">
      <c r="A6" s="60"/>
      <c r="B6" s="61"/>
      <c r="C6" s="33" t="s">
        <v>37</v>
      </c>
      <c r="D6" s="33"/>
      <c r="E6" s="33"/>
      <c r="F6" s="33"/>
      <c r="G6" s="3" t="s">
        <v>3</v>
      </c>
      <c r="H6" s="32">
        <f>'原本'!H6</f>
        <v>0</v>
      </c>
      <c r="I6" s="33"/>
      <c r="J6" s="33"/>
      <c r="K6" s="33"/>
      <c r="L6" s="25" t="str">
        <f>'原本'!L6</f>
        <v>東京 都</v>
      </c>
      <c r="M6" s="26"/>
      <c r="N6" s="26"/>
      <c r="O6" s="32">
        <f>'原本'!O6</f>
        <v>0</v>
      </c>
      <c r="P6" s="33"/>
      <c r="Q6" s="33"/>
      <c r="R6" s="25"/>
      <c r="S6" s="50" t="str">
        <f>'原本'!S6</f>
        <v>区 市
町 村</v>
      </c>
      <c r="T6" s="51"/>
      <c r="U6" s="52">
        <f>'原本'!U6</f>
        <v>0</v>
      </c>
      <c r="V6" s="46"/>
      <c r="W6" s="46"/>
      <c r="X6" s="46"/>
      <c r="Y6" s="46"/>
      <c r="Z6" s="46"/>
      <c r="AA6" s="46"/>
      <c r="AB6" s="46"/>
      <c r="AC6" s="47"/>
    </row>
    <row r="7" spans="1:29" ht="27" customHeight="1">
      <c r="A7" s="60"/>
      <c r="B7" s="61"/>
      <c r="C7" s="37" t="s">
        <v>35</v>
      </c>
      <c r="D7" s="37"/>
      <c r="E7" s="37"/>
      <c r="F7" s="37"/>
      <c r="G7" s="3" t="s">
        <v>3</v>
      </c>
      <c r="H7" s="32">
        <f>'原本'!H7</f>
        <v>0</v>
      </c>
      <c r="I7" s="33"/>
      <c r="J7" s="33"/>
      <c r="K7" s="33"/>
      <c r="L7" s="25" t="str">
        <f>'原本'!L7</f>
        <v>東京 都</v>
      </c>
      <c r="M7" s="26"/>
      <c r="N7" s="26"/>
      <c r="O7" s="32">
        <f>'原本'!O7</f>
        <v>0</v>
      </c>
      <c r="P7" s="33"/>
      <c r="Q7" s="33"/>
      <c r="R7" s="25"/>
      <c r="S7" s="50" t="str">
        <f>'原本'!S7</f>
        <v>区 市
町 村</v>
      </c>
      <c r="T7" s="51"/>
      <c r="U7" s="52">
        <f>'原本'!U7</f>
        <v>0</v>
      </c>
      <c r="V7" s="46"/>
      <c r="W7" s="46"/>
      <c r="X7" s="46"/>
      <c r="Y7" s="46"/>
      <c r="Z7" s="46"/>
      <c r="AA7" s="46"/>
      <c r="AB7" s="46"/>
      <c r="AC7" s="47"/>
    </row>
    <row r="8" spans="1:29" ht="27" customHeight="1">
      <c r="A8" s="60"/>
      <c r="B8" s="61"/>
      <c r="C8" s="37"/>
      <c r="D8" s="37"/>
      <c r="E8" s="37"/>
      <c r="F8" s="37"/>
      <c r="G8" s="33" t="s">
        <v>4</v>
      </c>
      <c r="H8" s="33"/>
      <c r="I8" s="33"/>
      <c r="J8" s="46">
        <f>'原本'!J8</f>
        <v>0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</row>
    <row r="9" spans="1:29" ht="27" customHeight="1">
      <c r="A9" s="60"/>
      <c r="B9" s="61"/>
      <c r="C9" s="37"/>
      <c r="D9" s="37"/>
      <c r="E9" s="37"/>
      <c r="F9" s="37"/>
      <c r="G9" s="33" t="s">
        <v>5</v>
      </c>
      <c r="H9" s="33"/>
      <c r="I9" s="33"/>
      <c r="J9" s="89" t="str">
        <f>'原本'!J9</f>
        <v>地上・屋上
地下</v>
      </c>
      <c r="K9" s="89"/>
      <c r="L9" s="90"/>
      <c r="M9" s="32">
        <f>'原本'!M9</f>
        <v>0</v>
      </c>
      <c r="N9" s="25"/>
      <c r="O9" s="13" t="s">
        <v>7</v>
      </c>
      <c r="P9" s="89" t="str">
        <f>'原本'!P9</f>
        <v>東側・西側
南側・北側</v>
      </c>
      <c r="Q9" s="91"/>
      <c r="R9" s="91"/>
      <c r="S9" s="84" t="str">
        <f>'原本'!S9</f>
        <v>位置を確定する情報
</v>
      </c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29" ht="27" customHeight="1">
      <c r="A10" s="60"/>
      <c r="B10" s="61"/>
      <c r="C10" s="37"/>
      <c r="D10" s="37"/>
      <c r="E10" s="37"/>
      <c r="F10" s="37"/>
      <c r="G10" s="33" t="s">
        <v>8</v>
      </c>
      <c r="H10" s="33"/>
      <c r="I10" s="33"/>
      <c r="J10" s="46">
        <f>'原本'!J10</f>
        <v>0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</row>
    <row r="11" spans="1:29" ht="27" customHeight="1">
      <c r="A11" s="60"/>
      <c r="B11" s="61"/>
      <c r="C11" s="37"/>
      <c r="D11" s="37"/>
      <c r="E11" s="37"/>
      <c r="F11" s="37"/>
      <c r="G11" s="33" t="s">
        <v>9</v>
      </c>
      <c r="H11" s="33"/>
      <c r="I11" s="33"/>
      <c r="J11" s="46">
        <f>'原本'!J11</f>
        <v>0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</row>
    <row r="12" spans="1:29" ht="27" customHeight="1">
      <c r="A12" s="60"/>
      <c r="B12" s="61"/>
      <c r="C12" s="94"/>
      <c r="D12" s="94"/>
      <c r="E12" s="94"/>
      <c r="F12" s="94"/>
      <c r="G12" s="94" t="s">
        <v>11</v>
      </c>
      <c r="H12" s="95"/>
      <c r="I12" s="95"/>
      <c r="J12" s="96">
        <f>'原本'!J12</f>
        <v>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</row>
    <row r="13" spans="1:29" ht="27" customHeight="1">
      <c r="A13" s="62"/>
      <c r="B13" s="63"/>
      <c r="C13" s="27" t="s">
        <v>43</v>
      </c>
      <c r="D13" s="28"/>
      <c r="E13" s="28"/>
      <c r="F13" s="28"/>
      <c r="G13" s="98">
        <f>'原本'!G13</f>
        <v>0</v>
      </c>
      <c r="H13" s="99"/>
      <c r="I13" s="99"/>
      <c r="J13" s="99"/>
      <c r="K13" s="99"/>
      <c r="L13" s="99"/>
      <c r="M13" s="99"/>
      <c r="N13" s="99"/>
      <c r="O13" s="99"/>
      <c r="P13" s="99"/>
      <c r="Q13" s="100"/>
      <c r="R13" s="28" t="s">
        <v>14</v>
      </c>
      <c r="S13" s="28"/>
      <c r="T13" s="28"/>
      <c r="U13" s="98">
        <f>'原本'!U13</f>
        <v>0</v>
      </c>
      <c r="V13" s="99"/>
      <c r="W13" s="99"/>
      <c r="X13" s="99"/>
      <c r="Y13" s="99"/>
      <c r="Z13" s="99"/>
      <c r="AA13" s="99"/>
      <c r="AB13" s="99"/>
      <c r="AC13" s="101"/>
    </row>
    <row r="14" spans="1:29" s="5" customFormat="1" ht="12" customHeight="1">
      <c r="A14" s="7"/>
      <c r="B14" s="7"/>
      <c r="C14" s="7"/>
      <c r="D14" s="7"/>
      <c r="E14" s="7"/>
      <c r="F14" s="7"/>
      <c r="G14" s="7"/>
      <c r="H14" s="7"/>
      <c r="I14" s="6"/>
      <c r="J14" s="7"/>
      <c r="K14" s="7"/>
      <c r="L14" s="6"/>
      <c r="M14" s="7"/>
      <c r="N14" s="7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46" ht="27" customHeight="1">
      <c r="A15" s="65" t="s">
        <v>39</v>
      </c>
      <c r="B15" s="66"/>
      <c r="C15" s="71" t="s">
        <v>1</v>
      </c>
      <c r="D15" s="71"/>
      <c r="E15" s="71"/>
      <c r="F15" s="71"/>
      <c r="G15" s="72">
        <f>'原本'!G15</f>
        <v>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T15" s="1"/>
    </row>
    <row r="16" spans="1:46" ht="27" customHeight="1">
      <c r="A16" s="67"/>
      <c r="B16" s="68"/>
      <c r="C16" s="33" t="s">
        <v>2</v>
      </c>
      <c r="D16" s="33"/>
      <c r="E16" s="33"/>
      <c r="F16" s="33"/>
      <c r="G16" s="3" t="s">
        <v>3</v>
      </c>
      <c r="H16" s="32">
        <f>'原本'!H16</f>
        <v>0</v>
      </c>
      <c r="I16" s="33"/>
      <c r="J16" s="33"/>
      <c r="K16" s="33"/>
      <c r="L16" s="25" t="str">
        <f>'原本'!L16</f>
        <v>東京 都</v>
      </c>
      <c r="M16" s="26"/>
      <c r="N16" s="26"/>
      <c r="O16" s="32">
        <f>'原本'!O16</f>
        <v>0</v>
      </c>
      <c r="P16" s="33"/>
      <c r="Q16" s="33"/>
      <c r="R16" s="25"/>
      <c r="S16" s="50" t="str">
        <f>'原本'!S16</f>
        <v>区 市
町 村</v>
      </c>
      <c r="T16" s="51"/>
      <c r="U16" s="52">
        <f>'原本'!U16</f>
        <v>0</v>
      </c>
      <c r="V16" s="46"/>
      <c r="W16" s="46"/>
      <c r="X16" s="46"/>
      <c r="Y16" s="46"/>
      <c r="Z16" s="46"/>
      <c r="AA16" s="46"/>
      <c r="AB16" s="46"/>
      <c r="AC16" s="47"/>
      <c r="AT16" s="1"/>
    </row>
    <row r="17" spans="1:29" ht="27" customHeight="1">
      <c r="A17" s="67"/>
      <c r="B17" s="68"/>
      <c r="C17" s="37" t="s">
        <v>30</v>
      </c>
      <c r="D17" s="33"/>
      <c r="E17" s="33"/>
      <c r="F17" s="33"/>
      <c r="G17" s="25">
        <f>'原本'!G17</f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32"/>
      <c r="R17" s="33" t="s">
        <v>14</v>
      </c>
      <c r="S17" s="33"/>
      <c r="T17" s="33"/>
      <c r="U17" s="33">
        <f>'原本'!U17</f>
        <v>0</v>
      </c>
      <c r="V17" s="33"/>
      <c r="W17" s="33"/>
      <c r="X17" s="33"/>
      <c r="Y17" s="33"/>
      <c r="Z17" s="33"/>
      <c r="AA17" s="33"/>
      <c r="AB17" s="33"/>
      <c r="AC17" s="54"/>
    </row>
    <row r="18" spans="1:29" ht="27" customHeight="1">
      <c r="A18" s="69"/>
      <c r="B18" s="70"/>
      <c r="C18" s="28" t="s">
        <v>32</v>
      </c>
      <c r="D18" s="28"/>
      <c r="E18" s="28"/>
      <c r="F18" s="28"/>
      <c r="G18" s="34">
        <f>'原本'!G18</f>
        <v>0</v>
      </c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28" t="s">
        <v>15</v>
      </c>
      <c r="S18" s="28"/>
      <c r="T18" s="28"/>
      <c r="U18" s="28">
        <f>'原本'!U18</f>
        <v>0</v>
      </c>
      <c r="V18" s="28"/>
      <c r="W18" s="28"/>
      <c r="X18" s="28"/>
      <c r="Y18" s="28"/>
      <c r="Z18" s="28"/>
      <c r="AA18" s="28"/>
      <c r="AB18" s="28"/>
      <c r="AC18" s="55"/>
    </row>
    <row r="19" spans="1:29" s="5" customFormat="1" ht="12" customHeight="1">
      <c r="A19" s="7"/>
      <c r="B19" s="7"/>
      <c r="C19" s="7"/>
      <c r="D19" s="7"/>
      <c r="E19" s="7"/>
      <c r="F19" s="7"/>
      <c r="G19" s="7"/>
      <c r="H19" s="7"/>
      <c r="I19" s="6"/>
      <c r="J19" s="7"/>
      <c r="K19" s="7"/>
      <c r="L19" s="6"/>
      <c r="M19" s="7"/>
      <c r="N19" s="7"/>
      <c r="O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7" customHeight="1">
      <c r="A20" s="77" t="s">
        <v>40</v>
      </c>
      <c r="B20" s="78"/>
      <c r="C20" s="71" t="s">
        <v>12</v>
      </c>
      <c r="D20" s="71"/>
      <c r="E20" s="71"/>
      <c r="F20" s="71"/>
      <c r="G20" s="42" t="s">
        <v>33</v>
      </c>
      <c r="H20" s="43"/>
      <c r="I20" s="43"/>
      <c r="J20" s="43"/>
      <c r="K20" s="44" t="str">
        <f>'原本'!K20</f>
        <v>ＸＸＸＸ</v>
      </c>
      <c r="L20" s="44"/>
      <c r="M20" s="44"/>
      <c r="N20" s="44"/>
      <c r="O20" s="44"/>
      <c r="P20" s="44"/>
      <c r="Q20" s="4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</row>
    <row r="21" spans="1:29" ht="27" customHeight="1">
      <c r="A21" s="79"/>
      <c r="B21" s="80"/>
      <c r="C21" s="33" t="s">
        <v>1</v>
      </c>
      <c r="D21" s="33"/>
      <c r="E21" s="33"/>
      <c r="F21" s="33"/>
      <c r="G21" s="72">
        <f>'原本'!G21</f>
        <v>0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3"/>
    </row>
    <row r="22" spans="1:29" ht="27" customHeight="1">
      <c r="A22" s="79"/>
      <c r="B22" s="80"/>
      <c r="C22" s="33" t="s">
        <v>2</v>
      </c>
      <c r="D22" s="33"/>
      <c r="E22" s="33"/>
      <c r="F22" s="33"/>
      <c r="G22" s="3" t="s">
        <v>3</v>
      </c>
      <c r="H22" s="32">
        <f>'原本'!H22</f>
        <v>0</v>
      </c>
      <c r="I22" s="33"/>
      <c r="J22" s="33"/>
      <c r="K22" s="33"/>
      <c r="L22" s="25" t="str">
        <f>'原本'!L22</f>
        <v>東京 都</v>
      </c>
      <c r="M22" s="26"/>
      <c r="N22" s="26"/>
      <c r="O22" s="32">
        <f>'原本'!O22</f>
        <v>0</v>
      </c>
      <c r="P22" s="33"/>
      <c r="Q22" s="33"/>
      <c r="R22" s="25"/>
      <c r="S22" s="50" t="str">
        <f>'原本'!S22</f>
        <v>区 市
町 村</v>
      </c>
      <c r="T22" s="51"/>
      <c r="U22" s="52">
        <f>'原本'!U22</f>
        <v>0</v>
      </c>
      <c r="V22" s="46"/>
      <c r="W22" s="46"/>
      <c r="X22" s="46"/>
      <c r="Y22" s="46"/>
      <c r="Z22" s="46"/>
      <c r="AA22" s="46"/>
      <c r="AB22" s="46"/>
      <c r="AC22" s="47"/>
    </row>
    <row r="23" spans="1:29" ht="27" customHeight="1">
      <c r="A23" s="79"/>
      <c r="B23" s="80"/>
      <c r="C23" s="37" t="s">
        <v>13</v>
      </c>
      <c r="D23" s="33"/>
      <c r="E23" s="33"/>
      <c r="F23" s="33"/>
      <c r="G23" s="25">
        <f>'原本'!G23</f>
        <v>0</v>
      </c>
      <c r="H23" s="26"/>
      <c r="I23" s="26"/>
      <c r="J23" s="26"/>
      <c r="K23" s="26"/>
      <c r="L23" s="26"/>
      <c r="M23" s="26"/>
      <c r="N23" s="26"/>
      <c r="O23" s="26"/>
      <c r="P23" s="26"/>
      <c r="Q23" s="32"/>
      <c r="R23" s="33" t="s">
        <v>14</v>
      </c>
      <c r="S23" s="33"/>
      <c r="T23" s="33"/>
      <c r="U23" s="33">
        <f>'原本'!U23</f>
        <v>0</v>
      </c>
      <c r="V23" s="33"/>
      <c r="W23" s="33"/>
      <c r="X23" s="33"/>
      <c r="Y23" s="33"/>
      <c r="Z23" s="33"/>
      <c r="AA23" s="33"/>
      <c r="AB23" s="33"/>
      <c r="AC23" s="54"/>
    </row>
    <row r="24" spans="1:29" ht="27" customHeight="1">
      <c r="A24" s="81"/>
      <c r="B24" s="82"/>
      <c r="C24" s="28" t="s">
        <v>32</v>
      </c>
      <c r="D24" s="28"/>
      <c r="E24" s="28"/>
      <c r="F24" s="28"/>
      <c r="G24" s="34">
        <f>'原本'!G24</f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28" t="s">
        <v>15</v>
      </c>
      <c r="S24" s="28"/>
      <c r="T24" s="28"/>
      <c r="U24" s="28">
        <f>'原本'!U24</f>
        <v>0</v>
      </c>
      <c r="V24" s="28"/>
      <c r="W24" s="28"/>
      <c r="X24" s="28"/>
      <c r="Y24" s="28"/>
      <c r="Z24" s="28"/>
      <c r="AA24" s="28"/>
      <c r="AB24" s="28"/>
      <c r="AC24" s="55"/>
    </row>
    <row r="25" spans="1:29" s="5" customFormat="1" ht="12" customHeight="1">
      <c r="A25" s="7"/>
      <c r="B25" s="7"/>
      <c r="C25" s="7"/>
      <c r="D25" s="7"/>
      <c r="E25" s="7"/>
      <c r="F25" s="7"/>
      <c r="G25" s="7"/>
      <c r="H25" s="7"/>
      <c r="I25" s="6"/>
      <c r="J25" s="7"/>
      <c r="K25" s="7"/>
      <c r="L25" s="6"/>
      <c r="M25" s="7"/>
      <c r="N25" s="7"/>
      <c r="O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46" ht="27" customHeight="1">
      <c r="A26" s="56" t="s">
        <v>20</v>
      </c>
      <c r="B26" s="53"/>
      <c r="C26" s="57"/>
      <c r="D26" s="23">
        <f>'原本'!D26</f>
        <v>0</v>
      </c>
      <c r="E26" s="24"/>
      <c r="F26" s="24"/>
      <c r="G26" s="24"/>
      <c r="H26" s="8" t="s">
        <v>17</v>
      </c>
      <c r="I26" s="53">
        <f>'原本'!I26</f>
        <v>0</v>
      </c>
      <c r="J26" s="53"/>
      <c r="K26" s="8" t="s">
        <v>18</v>
      </c>
      <c r="L26" s="53">
        <f>'原本'!L26</f>
        <v>0</v>
      </c>
      <c r="M26" s="53"/>
      <c r="N26" s="9" t="s">
        <v>19</v>
      </c>
      <c r="O26" s="10"/>
      <c r="P26" s="56" t="s">
        <v>20</v>
      </c>
      <c r="Q26" s="53"/>
      <c r="R26" s="57"/>
      <c r="S26" s="23">
        <f>'原本'!S26</f>
        <v>0</v>
      </c>
      <c r="T26" s="24"/>
      <c r="U26" s="24"/>
      <c r="V26" s="24"/>
      <c r="W26" s="8" t="s">
        <v>17</v>
      </c>
      <c r="X26" s="53">
        <f>'原本'!X26</f>
        <v>0</v>
      </c>
      <c r="Y26" s="53"/>
      <c r="Z26" s="8" t="s">
        <v>18</v>
      </c>
      <c r="AA26" s="53">
        <f>'原本'!AA26</f>
        <v>0</v>
      </c>
      <c r="AB26" s="53"/>
      <c r="AC26" s="9" t="s">
        <v>19</v>
      </c>
      <c r="AT26" s="1"/>
    </row>
    <row r="27" spans="1:29" s="5" customFormat="1" ht="12" customHeight="1">
      <c r="A27" s="7"/>
      <c r="B27" s="7"/>
      <c r="C27" s="7"/>
      <c r="D27" s="7"/>
      <c r="E27" s="7"/>
      <c r="F27" s="7"/>
      <c r="G27" s="7"/>
      <c r="H27" s="7"/>
      <c r="I27" s="6"/>
      <c r="J27" s="7"/>
      <c r="K27" s="7"/>
      <c r="L27" s="6"/>
      <c r="M27" s="7"/>
      <c r="N27" s="7"/>
      <c r="O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46" ht="27" customHeight="1">
      <c r="A28" s="58" t="s">
        <v>38</v>
      </c>
      <c r="B28" s="59"/>
      <c r="C28" s="40" t="s">
        <v>22</v>
      </c>
      <c r="D28" s="40"/>
      <c r="E28" s="40"/>
      <c r="F28" s="40"/>
      <c r="G28" s="40"/>
      <c r="H28" s="41"/>
      <c r="I28" s="74" t="s">
        <v>23</v>
      </c>
      <c r="J28" s="75"/>
      <c r="K28" s="75"/>
      <c r="L28" s="76"/>
      <c r="M28" s="64" t="s">
        <v>24</v>
      </c>
      <c r="N28" s="40"/>
      <c r="O28" s="40"/>
      <c r="P28" s="41"/>
      <c r="Q28" s="64" t="s">
        <v>26</v>
      </c>
      <c r="R28" s="40"/>
      <c r="S28" s="40"/>
      <c r="T28" s="41"/>
      <c r="U28" s="64" t="s">
        <v>27</v>
      </c>
      <c r="V28" s="40"/>
      <c r="W28" s="40"/>
      <c r="X28" s="41"/>
      <c r="Y28" s="74" t="s">
        <v>28</v>
      </c>
      <c r="Z28" s="75"/>
      <c r="AA28" s="75"/>
      <c r="AB28" s="75"/>
      <c r="AC28" s="83"/>
      <c r="AT28" s="1"/>
    </row>
    <row r="29" spans="1:46" ht="27" customHeight="1">
      <c r="A29" s="60"/>
      <c r="B29" s="61"/>
      <c r="C29" s="105" t="str">
        <f>'原本'!C29</f>
        <v>ＨＦＣ</v>
      </c>
      <c r="D29" s="106"/>
      <c r="E29" s="106"/>
      <c r="F29" s="106" t="str">
        <f>'原本'!F29</f>
        <v>Ｒ４１０Ａ</v>
      </c>
      <c r="G29" s="106"/>
      <c r="H29" s="107"/>
      <c r="I29" s="25">
        <f>'原本'!I29</f>
        <v>0</v>
      </c>
      <c r="J29" s="26"/>
      <c r="K29" s="26"/>
      <c r="L29" s="32"/>
      <c r="M29" s="48">
        <f>'原本'!M29</f>
        <v>0</v>
      </c>
      <c r="N29" s="49"/>
      <c r="O29" s="49"/>
      <c r="P29" s="13" t="s">
        <v>25</v>
      </c>
      <c r="Q29" s="48">
        <f>'原本'!Q29</f>
        <v>0</v>
      </c>
      <c r="R29" s="49"/>
      <c r="S29" s="49"/>
      <c r="T29" s="13" t="s">
        <v>25</v>
      </c>
      <c r="U29" s="48">
        <f>Q29-M29</f>
        <v>0</v>
      </c>
      <c r="V29" s="49"/>
      <c r="W29" s="49"/>
      <c r="X29" s="13" t="s">
        <v>25</v>
      </c>
      <c r="Y29" s="48">
        <f>I29*U29/1000</f>
        <v>0</v>
      </c>
      <c r="Z29" s="49"/>
      <c r="AA29" s="49"/>
      <c r="AB29" s="49"/>
      <c r="AC29" s="11" t="s">
        <v>29</v>
      </c>
      <c r="AT29" s="1"/>
    </row>
    <row r="30" spans="1:46" ht="27" customHeight="1">
      <c r="A30" s="60"/>
      <c r="B30" s="61"/>
      <c r="C30" s="105">
        <f>'原本'!C30</f>
        <v>0</v>
      </c>
      <c r="D30" s="106"/>
      <c r="E30" s="106"/>
      <c r="F30" s="106">
        <f>'原本'!F30</f>
        <v>0</v>
      </c>
      <c r="G30" s="106"/>
      <c r="H30" s="107"/>
      <c r="I30" s="25">
        <f>'原本'!I30</f>
        <v>0</v>
      </c>
      <c r="J30" s="26"/>
      <c r="K30" s="26"/>
      <c r="L30" s="32"/>
      <c r="M30" s="48">
        <f>'原本'!M30</f>
        <v>0</v>
      </c>
      <c r="N30" s="49"/>
      <c r="O30" s="49"/>
      <c r="P30" s="13" t="s">
        <v>25</v>
      </c>
      <c r="Q30" s="48">
        <f>'原本'!Q30</f>
        <v>0</v>
      </c>
      <c r="R30" s="49"/>
      <c r="S30" s="49"/>
      <c r="T30" s="13" t="s">
        <v>25</v>
      </c>
      <c r="U30" s="48">
        <f>Q30-M30</f>
        <v>0</v>
      </c>
      <c r="V30" s="49"/>
      <c r="W30" s="49"/>
      <c r="X30" s="13" t="s">
        <v>25</v>
      </c>
      <c r="Y30" s="48">
        <f>I30*U30/1000</f>
        <v>0</v>
      </c>
      <c r="Z30" s="49"/>
      <c r="AA30" s="49"/>
      <c r="AB30" s="49"/>
      <c r="AC30" s="11" t="s">
        <v>29</v>
      </c>
      <c r="AT30" s="1"/>
    </row>
    <row r="31" spans="1:46" ht="27" customHeight="1">
      <c r="A31" s="60"/>
      <c r="B31" s="61"/>
      <c r="C31" s="105">
        <f>'原本'!C31</f>
        <v>0</v>
      </c>
      <c r="D31" s="106"/>
      <c r="E31" s="106"/>
      <c r="F31" s="106">
        <f>'原本'!F31</f>
        <v>0</v>
      </c>
      <c r="G31" s="106"/>
      <c r="H31" s="107"/>
      <c r="I31" s="25">
        <f>'原本'!I31</f>
        <v>0</v>
      </c>
      <c r="J31" s="26"/>
      <c r="K31" s="26"/>
      <c r="L31" s="32"/>
      <c r="M31" s="48">
        <f>'原本'!M31</f>
        <v>0</v>
      </c>
      <c r="N31" s="49"/>
      <c r="O31" s="49"/>
      <c r="P31" s="13" t="s">
        <v>25</v>
      </c>
      <c r="Q31" s="48">
        <f>'原本'!Q31</f>
        <v>0</v>
      </c>
      <c r="R31" s="49"/>
      <c r="S31" s="49"/>
      <c r="T31" s="13" t="s">
        <v>25</v>
      </c>
      <c r="U31" s="48">
        <f>Q31-M31</f>
        <v>0</v>
      </c>
      <c r="V31" s="49"/>
      <c r="W31" s="49"/>
      <c r="X31" s="13" t="s">
        <v>25</v>
      </c>
      <c r="Y31" s="48">
        <f>I31*U31/1000</f>
        <v>0</v>
      </c>
      <c r="Z31" s="49"/>
      <c r="AA31" s="49"/>
      <c r="AB31" s="49"/>
      <c r="AC31" s="11" t="s">
        <v>29</v>
      </c>
      <c r="AT31" s="1"/>
    </row>
    <row r="32" spans="1:46" ht="27" customHeight="1">
      <c r="A32" s="62"/>
      <c r="B32" s="63"/>
      <c r="C32" s="102">
        <f>'原本'!C32</f>
        <v>0</v>
      </c>
      <c r="D32" s="103"/>
      <c r="E32" s="103"/>
      <c r="F32" s="103">
        <f>'原本'!F32</f>
        <v>0</v>
      </c>
      <c r="G32" s="103"/>
      <c r="H32" s="104"/>
      <c r="I32" s="29">
        <f>'原本'!I32</f>
        <v>0</v>
      </c>
      <c r="J32" s="30"/>
      <c r="K32" s="30"/>
      <c r="L32" s="31"/>
      <c r="M32" s="38">
        <f>'原本'!M32</f>
        <v>0</v>
      </c>
      <c r="N32" s="39"/>
      <c r="O32" s="39"/>
      <c r="P32" s="12" t="s">
        <v>25</v>
      </c>
      <c r="Q32" s="38">
        <f>'原本'!Q32</f>
        <v>0</v>
      </c>
      <c r="R32" s="39"/>
      <c r="S32" s="39"/>
      <c r="T32" s="12" t="s">
        <v>25</v>
      </c>
      <c r="U32" s="38">
        <f>Q32-M32</f>
        <v>0</v>
      </c>
      <c r="V32" s="39"/>
      <c r="W32" s="39"/>
      <c r="X32" s="12" t="s">
        <v>25</v>
      </c>
      <c r="Y32" s="38">
        <f>I32*U32/1000</f>
        <v>0</v>
      </c>
      <c r="Z32" s="39"/>
      <c r="AA32" s="39"/>
      <c r="AB32" s="39"/>
      <c r="AC32" s="21" t="s">
        <v>29</v>
      </c>
      <c r="AT32" s="1"/>
    </row>
    <row r="33" spans="1:29" ht="27" customHeight="1">
      <c r="A33" s="2"/>
      <c r="B33" s="2"/>
      <c r="C33" s="2"/>
      <c r="D33" s="2"/>
      <c r="E33" s="2"/>
      <c r="F33" s="2"/>
      <c r="G33" s="2"/>
      <c r="H33" s="2"/>
      <c r="I33" s="16"/>
      <c r="J33" s="16" t="s">
        <v>44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46" ht="27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T34" s="1"/>
    </row>
    <row r="35" spans="1:46" ht="27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T35" s="1"/>
    </row>
    <row r="36" spans="1:46" ht="27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T36" s="1"/>
    </row>
    <row r="37" spans="1:46" ht="27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T37" s="1"/>
    </row>
    <row r="38" spans="1:46" ht="27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T38" s="1"/>
    </row>
    <row r="39" spans="1:46" ht="27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T39" s="1"/>
    </row>
    <row r="40" spans="1:46" ht="27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T40" s="1"/>
    </row>
    <row r="41" spans="1:46" ht="27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T41" s="1"/>
    </row>
    <row r="42" spans="1:46" ht="27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T42" s="1"/>
    </row>
    <row r="43" spans="1:46" ht="27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T43" s="1"/>
    </row>
    <row r="44" spans="1:46" ht="27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T44" s="1"/>
    </row>
    <row r="45" spans="1:46" ht="27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T45" s="1"/>
    </row>
    <row r="46" spans="1:46" ht="27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T46" s="1"/>
    </row>
    <row r="47" spans="1:46" ht="27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T47" s="1"/>
    </row>
    <row r="48" spans="1:46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T48" s="1"/>
    </row>
    <row r="49" spans="1:4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T49" s="1"/>
    </row>
    <row r="50" spans="1:4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T50" s="1"/>
    </row>
    <row r="51" spans="1:4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T51" s="1"/>
    </row>
    <row r="52" spans="1:4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T52" s="1"/>
    </row>
    <row r="53" spans="1:4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T53" s="1"/>
    </row>
  </sheetData>
  <sheetProtection/>
  <mergeCells count="120">
    <mergeCell ref="P3:T3"/>
    <mergeCell ref="U3:Y3"/>
    <mergeCell ref="Z3:AC3"/>
    <mergeCell ref="C7:F12"/>
    <mergeCell ref="A1:AC1"/>
    <mergeCell ref="A3:D3"/>
    <mergeCell ref="J3:K3"/>
    <mergeCell ref="M3:N3"/>
    <mergeCell ref="C5:F5"/>
    <mergeCell ref="G5:AC5"/>
    <mergeCell ref="C6:F6"/>
    <mergeCell ref="H6:K6"/>
    <mergeCell ref="L6:N6"/>
    <mergeCell ref="O6:R6"/>
    <mergeCell ref="S6:T6"/>
    <mergeCell ref="U6:AC6"/>
    <mergeCell ref="H7:K7"/>
    <mergeCell ref="L7:N7"/>
    <mergeCell ref="O7:R7"/>
    <mergeCell ref="S7:T7"/>
    <mergeCell ref="U7:AC7"/>
    <mergeCell ref="G8:I8"/>
    <mergeCell ref="J8:AC8"/>
    <mergeCell ref="G9:I9"/>
    <mergeCell ref="J9:L9"/>
    <mergeCell ref="M9:N9"/>
    <mergeCell ref="P9:R9"/>
    <mergeCell ref="S9:AC9"/>
    <mergeCell ref="G10:I10"/>
    <mergeCell ref="J10:AC10"/>
    <mergeCell ref="G11:I11"/>
    <mergeCell ref="J11:AC11"/>
    <mergeCell ref="G12:I12"/>
    <mergeCell ref="J12:AC12"/>
    <mergeCell ref="A15:B18"/>
    <mergeCell ref="C15:F15"/>
    <mergeCell ref="G15:AC15"/>
    <mergeCell ref="C16:F16"/>
    <mergeCell ref="H16:K16"/>
    <mergeCell ref="L16:N16"/>
    <mergeCell ref="G21:AC21"/>
    <mergeCell ref="O16:R16"/>
    <mergeCell ref="S16:T16"/>
    <mergeCell ref="U16:AC16"/>
    <mergeCell ref="C17:F17"/>
    <mergeCell ref="G17:Q17"/>
    <mergeCell ref="R17:T17"/>
    <mergeCell ref="U17:AC17"/>
    <mergeCell ref="U22:AC22"/>
    <mergeCell ref="C18:F18"/>
    <mergeCell ref="G18:Q18"/>
    <mergeCell ref="R18:T18"/>
    <mergeCell ref="U18:AC18"/>
    <mergeCell ref="A20:B24"/>
    <mergeCell ref="C20:F20"/>
    <mergeCell ref="G20:J20"/>
    <mergeCell ref="K20:Q20"/>
    <mergeCell ref="C21:F21"/>
    <mergeCell ref="U23:AC23"/>
    <mergeCell ref="C24:F24"/>
    <mergeCell ref="G24:Q24"/>
    <mergeCell ref="R24:T24"/>
    <mergeCell ref="U24:AC24"/>
    <mergeCell ref="C22:F22"/>
    <mergeCell ref="H22:K22"/>
    <mergeCell ref="L22:N22"/>
    <mergeCell ref="O22:R22"/>
    <mergeCell ref="S22:T22"/>
    <mergeCell ref="L26:M26"/>
    <mergeCell ref="P26:R26"/>
    <mergeCell ref="D26:G26"/>
    <mergeCell ref="C23:F23"/>
    <mergeCell ref="G23:Q23"/>
    <mergeCell ref="R23:T23"/>
    <mergeCell ref="X26:Y26"/>
    <mergeCell ref="AA26:AB26"/>
    <mergeCell ref="A28:B32"/>
    <mergeCell ref="C28:H28"/>
    <mergeCell ref="I28:L28"/>
    <mergeCell ref="M28:P28"/>
    <mergeCell ref="Q28:T28"/>
    <mergeCell ref="U28:X28"/>
    <mergeCell ref="A26:C26"/>
    <mergeCell ref="I26:J26"/>
    <mergeCell ref="Y28:AC28"/>
    <mergeCell ref="C29:E29"/>
    <mergeCell ref="F29:H29"/>
    <mergeCell ref="I29:L29"/>
    <mergeCell ref="M29:O29"/>
    <mergeCell ref="Q29:S29"/>
    <mergeCell ref="U29:W29"/>
    <mergeCell ref="Y29:AB29"/>
    <mergeCell ref="U31:W31"/>
    <mergeCell ref="Y31:AB31"/>
    <mergeCell ref="C30:E30"/>
    <mergeCell ref="F30:H30"/>
    <mergeCell ref="I30:L30"/>
    <mergeCell ref="M30:O30"/>
    <mergeCell ref="Q30:S30"/>
    <mergeCell ref="U30:W30"/>
    <mergeCell ref="A5:B13"/>
    <mergeCell ref="C32:E32"/>
    <mergeCell ref="F32:H32"/>
    <mergeCell ref="I32:L32"/>
    <mergeCell ref="M32:O32"/>
    <mergeCell ref="Q32:S32"/>
    <mergeCell ref="C31:E31"/>
    <mergeCell ref="F31:H31"/>
    <mergeCell ref="I31:L31"/>
    <mergeCell ref="M31:O31"/>
    <mergeCell ref="S26:V26"/>
    <mergeCell ref="E3:H3"/>
    <mergeCell ref="Y32:AB32"/>
    <mergeCell ref="C13:F13"/>
    <mergeCell ref="G13:Q13"/>
    <mergeCell ref="R13:T13"/>
    <mergeCell ref="U13:AC13"/>
    <mergeCell ref="U32:W32"/>
    <mergeCell ref="Y30:AB30"/>
    <mergeCell ref="Q31:S31"/>
  </mergeCells>
  <conditionalFormatting sqref="A2:AC2 A1">
    <cfRule type="cellIs" priority="2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2022-01-06T05:42:27Z</dcterms:modified>
  <cp:category/>
  <cp:version/>
  <cp:contentType/>
  <cp:contentStatus/>
</cp:coreProperties>
</file>