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0d9e.edstokyotocho.onmicrosoft.com\sfs021-002\03_自然環境部\e0部共有\【管理】部内ＰＴ\R8\①鳥獣・クマ対策等\10_管理計画\パブコメ関係\02_パブコメ掲載資料\"/>
    </mc:Choice>
  </mc:AlternateContent>
  <xr:revisionPtr revIDLastSave="0" documentId="13_ncr:1_{0AEE040F-96FD-48D3-930B-CDCBA77B9EF7}" xr6:coauthVersionLast="47" xr6:coauthVersionMax="47" xr10:uidLastSave="{00000000-0000-0000-0000-000000000000}"/>
  <bookViews>
    <workbookView xWindow="-120" yWindow="-120" windowWidth="29040" windowHeight="15720" xr2:uid="{00000000-000D-0000-FFFF-FFFF00000000}"/>
  </bookViews>
  <sheets>
    <sheet name="意見提出シート" sheetId="1" r:id="rId1"/>
  </sheets>
  <definedNames>
    <definedName name="_xlnm.Print_Area" localSheetId="0">意見提出シート!$A$1:$AK$25</definedName>
    <definedName name="区切り文字">意見提出シート!$AU$7</definedName>
    <definedName name="東京の自然公園ビジョン" localSheetId="0">意見提出シート!$AV$8:$AV$11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6" i="1" l="1"/>
  <c r="AW26" i="1"/>
  <c r="AV26" i="1"/>
  <c r="AX25" i="1"/>
  <c r="AW25" i="1"/>
  <c r="AV25" i="1"/>
  <c r="AL25" i="1"/>
  <c r="AX24" i="1"/>
  <c r="AW24" i="1"/>
  <c r="AV24" i="1"/>
  <c r="AX23" i="1"/>
  <c r="AW23" i="1"/>
  <c r="AV23" i="1"/>
  <c r="AX22" i="1"/>
  <c r="AW22" i="1"/>
  <c r="AV22" i="1"/>
  <c r="AX21" i="1"/>
  <c r="AW21" i="1"/>
  <c r="AV21" i="1"/>
  <c r="AX20" i="1"/>
  <c r="AW20" i="1"/>
  <c r="AV20" i="1"/>
  <c r="AX19" i="1"/>
  <c r="AW19" i="1"/>
  <c r="AV19" i="1"/>
  <c r="AX18" i="1"/>
  <c r="AW18" i="1"/>
  <c r="AV18" i="1"/>
  <c r="AX17" i="1"/>
  <c r="AW17" i="1"/>
  <c r="AV17" i="1"/>
  <c r="AX16" i="1"/>
  <c r="AW16" i="1"/>
  <c r="AV16" i="1"/>
  <c r="AX15" i="1"/>
  <c r="AW15" i="1"/>
  <c r="AV15" i="1"/>
  <c r="AX14" i="1"/>
  <c r="AW14" i="1"/>
  <c r="AV14" i="1"/>
  <c r="AX13" i="1"/>
  <c r="AW13" i="1"/>
  <c r="AV13" i="1"/>
  <c r="AX12" i="1"/>
  <c r="AW12" i="1"/>
  <c r="AV12" i="1"/>
  <c r="AX11" i="1"/>
  <c r="AW11" i="1"/>
  <c r="AV11" i="1"/>
  <c r="AX10" i="1"/>
  <c r="AW10" i="1"/>
  <c r="AV10" i="1"/>
  <c r="AX9" i="1"/>
  <c r="AW9" i="1"/>
  <c r="AV9" i="1"/>
  <c r="AX8" i="1"/>
  <c r="AW8" i="1"/>
  <c r="AV8" i="1"/>
  <c r="AX7" i="1"/>
  <c r="AW7" i="1"/>
  <c r="AV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16" authorId="0" shapeId="0" xr:uid="{9B50D304-6AE1-421E-93DB-B7FDA82049A7}">
      <text>
        <r>
          <rPr>
            <sz val="9"/>
            <color indexed="81"/>
            <rFont val="BIZ UDPゴシック"/>
            <family val="3"/>
            <charset val="128"/>
          </rPr>
          <t>御意見の対象の制度について、
プルダウンリストから選択してください。</t>
        </r>
      </text>
    </comment>
    <comment ref="Y16" authorId="0" shapeId="0" xr:uid="{3107C982-54F7-4FC1-A13F-B9938EA7EB3C}">
      <text>
        <r>
          <rPr>
            <sz val="9"/>
            <color indexed="81"/>
            <rFont val="BIZ UDPゴシック"/>
            <family val="3"/>
            <charset val="128"/>
          </rPr>
          <t>御意見の対象の事項について、
各制度の詳細資料（別紙３及び別紙４）の事項ごとに
振られた番号をプルダウンリストから選択してください。</t>
        </r>
      </text>
    </comment>
  </commentList>
</comments>
</file>

<file path=xl/sharedStrings.xml><?xml version="1.0" encoding="utf-8"?>
<sst xmlns="http://schemas.openxmlformats.org/spreadsheetml/2006/main" count="23" uniqueCount="23">
  <si>
    <t>意見提出シート</t>
    <rPh sb="0" eb="2">
      <t>イケン</t>
    </rPh>
    <rPh sb="2" eb="4">
      <t>テイシュツ</t>
    </rPh>
    <phoneticPr fontId="3"/>
  </si>
  <si>
    <t>制度名</t>
    <rPh sb="0" eb="2">
      <t>セイド</t>
    </rPh>
    <rPh sb="2" eb="3">
      <t>メイ</t>
    </rPh>
    <phoneticPr fontId="3"/>
  </si>
  <si>
    <t>制度ID</t>
    <rPh sb="0" eb="2">
      <t>セイド</t>
    </rPh>
    <phoneticPr fontId="3"/>
  </si>
  <si>
    <t>送付先</t>
    <rPh sb="0" eb="2">
      <t>ソウフ</t>
    </rPh>
    <rPh sb="2" eb="3">
      <t>サキ</t>
    </rPh>
    <phoneticPr fontId="3"/>
  </si>
  <si>
    <t>〒163-8001 東京都新宿区西新宿二丁目８番１号</t>
    <phoneticPr fontId="3"/>
  </si>
  <si>
    <t>※ 令和８年10月14日（水曜日）の当日消印有効</t>
    <phoneticPr fontId="3"/>
  </si>
  <si>
    <t>_</t>
    <phoneticPr fontId="3"/>
  </si>
  <si>
    <t>氏名又は法人・団体名
※任意</t>
    <rPh sb="0" eb="2">
      <t>シメイ</t>
    </rPh>
    <rPh sb="2" eb="3">
      <t>マタ</t>
    </rPh>
    <rPh sb="4" eb="6">
      <t>ホウジン</t>
    </rPh>
    <rPh sb="7" eb="9">
      <t>ダンタイ</t>
    </rPh>
    <rPh sb="9" eb="10">
      <t>メイ</t>
    </rPh>
    <rPh sb="12" eb="14">
      <t>ニンイ</t>
    </rPh>
    <phoneticPr fontId="3"/>
  </si>
  <si>
    <t>住所又は所在地
（区市町村まで）※任意</t>
    <rPh sb="0" eb="2">
      <t>ジュウショ</t>
    </rPh>
    <rPh sb="2" eb="3">
      <t>マタ</t>
    </rPh>
    <rPh sb="4" eb="7">
      <t>ショザイチ</t>
    </rPh>
    <rPh sb="9" eb="13">
      <t>クシチョウソン</t>
    </rPh>
    <rPh sb="17" eb="19">
      <t>ニンイ</t>
    </rPh>
    <phoneticPr fontId="3"/>
  </si>
  <si>
    <t>↓御意見の対象の「制度」を選択した後、「事項番号」を選択してください。</t>
    <rPh sb="1" eb="4">
      <t>ゴイケン</t>
    </rPh>
    <rPh sb="5" eb="7">
      <t>タイショウ</t>
    </rPh>
    <rPh sb="9" eb="11">
      <t>セイド</t>
    </rPh>
    <rPh sb="13" eb="15">
      <t>センタク</t>
    </rPh>
    <rPh sb="17" eb="18">
      <t>アト</t>
    </rPh>
    <rPh sb="20" eb="22">
      <t>ジコウ</t>
    </rPh>
    <rPh sb="22" eb="24">
      <t>バンゴウ</t>
    </rPh>
    <rPh sb="26" eb="28">
      <t>センタク</t>
    </rPh>
    <phoneticPr fontId="3"/>
  </si>
  <si>
    <t>意見</t>
    <phoneticPr fontId="3"/>
  </si>
  <si>
    <t>制度</t>
    <rPh sb="0" eb="2">
      <t>セイド</t>
    </rPh>
    <phoneticPr fontId="3"/>
  </si>
  <si>
    <t>事項番号</t>
    <rPh sb="0" eb="2">
      <t>ジコウ</t>
    </rPh>
    <rPh sb="2" eb="4">
      <t>バンゴウ</t>
    </rPh>
    <phoneticPr fontId="3"/>
  </si>
  <si>
    <t>「東京の自然公園ビジョンの改訂について（中間のまとめ）」に関する意見募集について</t>
    <phoneticPr fontId="3"/>
  </si>
  <si>
    <t>東京都 環境局 自然環境部 緑環境課</t>
    <rPh sb="8" eb="10">
      <t>シゼン</t>
    </rPh>
    <rPh sb="10" eb="12">
      <t>カンキョウ</t>
    </rPh>
    <rPh sb="14" eb="15">
      <t>ミドリ</t>
    </rPh>
    <rPh sb="15" eb="17">
      <t>カンキョウ</t>
    </rPh>
    <rPh sb="17" eb="18">
      <t>カ</t>
    </rPh>
    <phoneticPr fontId="3"/>
  </si>
  <si>
    <t>東京の自然公園とは？</t>
    <rPh sb="0" eb="2">
      <t>トウキョウ</t>
    </rPh>
    <rPh sb="3" eb="5">
      <t>シゼン</t>
    </rPh>
    <rPh sb="5" eb="7">
      <t>コウエン</t>
    </rPh>
    <phoneticPr fontId="2"/>
  </si>
  <si>
    <t>東京の自然公園ビジョン</t>
  </si>
  <si>
    <t>東京の自然公園ビジョン</t>
    <rPh sb="0" eb="2">
      <t>トウキョウ</t>
    </rPh>
    <rPh sb="3" eb="7">
      <t>シゼンコウエン</t>
    </rPh>
    <phoneticPr fontId="2"/>
  </si>
  <si>
    <t>次の10年における施策展開</t>
    <rPh sb="0" eb="1">
      <t>ツギ</t>
    </rPh>
    <rPh sb="4" eb="5">
      <t>ネン</t>
    </rPh>
    <rPh sb="9" eb="10">
      <t>セ</t>
    </rPh>
    <rPh sb="10" eb="11">
      <t>サク</t>
    </rPh>
    <rPh sb="11" eb="13">
      <t>テンカイ</t>
    </rPh>
    <phoneticPr fontId="2"/>
  </si>
  <si>
    <t>公園ごとの施策展開</t>
    <rPh sb="0" eb="2">
      <t>コウエン</t>
    </rPh>
    <rPh sb="5" eb="9">
      <t>セサクテンカイ</t>
    </rPh>
    <phoneticPr fontId="2"/>
  </si>
  <si>
    <t>東京の自然公園ビジョン</t>
    <phoneticPr fontId="3"/>
  </si>
  <si>
    <t>● お寄せいただいた御意見は、個人情報（氏名、住所等）を除き、公表する場合があります。
● 御意見の公表に当たっては、御意見を要約させていただく場合があります。
● 御意見に対する個別の回答はいたしません。
● 御意見は日本語で記載してください。
● 郵送先はお間違いのないようにお願いいたします。
● 本意見募集により御提出いただいた情報は、「個人情報の保護に関する法律」及び「東京都個人情報の保護に関する法律施行条例」に基づき適正に管理します。
● この意見提出シートは、制度や事項番号ごとに記入してください。複数の制度や事項番号に対して意見がある場合には、それぞれ意見提出シートをご提出ください。</t>
    <phoneticPr fontId="3"/>
  </si>
  <si>
    <t>［個人情報の取扱いについて］
　個人情報は、御意見の内容を確認する必要がある場合に使用するため収集します。この収集目的を越えた利用及び外部提供は、「個人情報の保護に関する法律」及び「東京都個人情報の保護に関する法律施行条例」で定める場合を除き、一切いたしません。</t>
    <rPh sb="1" eb="3">
      <t>コジン</t>
    </rPh>
    <rPh sb="3" eb="5">
      <t>ジョウホウ</t>
    </rPh>
    <rPh sb="6" eb="8">
      <t>トリアツカ</t>
    </rPh>
    <rPh sb="65" eb="66">
      <t>オヨ</t>
    </rPh>
    <rPh sb="67" eb="69">
      <t>ガイブ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</si>
</sst>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b/>
      <sz val="12"/>
      <name val="BIZ UDPゴシック"/>
      <family val="3"/>
      <charset val="128"/>
    </font>
    <font>
      <sz val="6"/>
      <name val="Yu Gothic"/>
      <family val="3"/>
      <charset val="128"/>
      <scheme val="minor"/>
    </font>
    <font>
      <sz val="6"/>
      <name val="ＭＳ Ｐゴシック"/>
      <family val="3"/>
      <charset val="128"/>
    </font>
    <font>
      <sz val="11"/>
      <name val="BIZ UDPゴシック"/>
      <family val="3"/>
      <charset val="128"/>
    </font>
    <font>
      <sz val="10"/>
      <name val="BIZ UDPゴシック"/>
      <family val="3"/>
      <charset val="128"/>
    </font>
    <font>
      <sz val="9"/>
      <name val="BIZ UDPゴシック"/>
      <family val="3"/>
      <charset val="128"/>
    </font>
    <font>
      <b/>
      <u/>
      <sz val="10"/>
      <name val="BIZ UDPゴシック"/>
      <family val="3"/>
      <charset val="128"/>
    </font>
    <font>
      <b/>
      <sz val="10"/>
      <name val="BIZ UDPゴシック"/>
      <family val="3"/>
      <charset val="128"/>
    </font>
    <font>
      <sz val="12"/>
      <name val="BIZ UDPゴシック"/>
      <family val="3"/>
      <charset val="128"/>
    </font>
    <font>
      <sz val="9"/>
      <color indexed="81"/>
      <name val="BIZ UDPゴシック"/>
      <family val="3"/>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top"/>
    </xf>
    <xf numFmtId="0" fontId="4" fillId="0" borderId="7" xfId="0" applyFont="1" applyBorder="1" applyAlignment="1">
      <alignment vertical="center"/>
    </xf>
    <xf numFmtId="0" fontId="4" fillId="0" borderId="7" xfId="0" applyFont="1" applyBorder="1" applyAlignment="1">
      <alignment vertical="top" wrapText="1"/>
    </xf>
    <xf numFmtId="0" fontId="4" fillId="0" borderId="8" xfId="0" applyFont="1" applyBorder="1" applyAlignment="1">
      <alignment vertical="top" wrapText="1"/>
    </xf>
    <xf numFmtId="0" fontId="5" fillId="0" borderId="0" xfId="0" applyFont="1" applyAlignment="1">
      <alignment vertical="center"/>
    </xf>
    <xf numFmtId="0" fontId="4" fillId="0" borderId="0" xfId="0" applyFont="1" applyAlignment="1">
      <alignment horizontal="center" vertical="center"/>
    </xf>
    <xf numFmtId="0" fontId="4" fillId="0" borderId="0" xfId="0" applyFont="1"/>
    <xf numFmtId="0" fontId="9" fillId="0" borderId="0" xfId="0" applyFont="1" applyAlignment="1">
      <alignment vertical="center"/>
    </xf>
    <xf numFmtId="0" fontId="4" fillId="2" borderId="18" xfId="0" applyFont="1" applyFill="1" applyBorder="1" applyAlignment="1" applyProtection="1">
      <alignment horizontal="left" vertical="top" wrapText="1"/>
      <protection locked="0"/>
    </xf>
    <xf numFmtId="0" fontId="4" fillId="2" borderId="19" xfId="0" applyFont="1" applyFill="1" applyBorder="1" applyAlignment="1" applyProtection="1">
      <alignment horizontal="left" vertical="top" wrapText="1"/>
      <protection locked="0"/>
    </xf>
    <xf numFmtId="0" fontId="4" fillId="2" borderId="20" xfId="0" applyFont="1" applyFill="1" applyBorder="1" applyAlignment="1" applyProtection="1">
      <alignment horizontal="left" vertical="top" wrapText="1"/>
      <protection locked="0"/>
    </xf>
    <xf numFmtId="0" fontId="4" fillId="2" borderId="21"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22" xfId="0" applyFont="1" applyFill="1" applyBorder="1" applyAlignment="1" applyProtection="1">
      <alignment horizontal="left" vertical="top" wrapText="1"/>
      <protection locked="0"/>
    </xf>
    <xf numFmtId="0" fontId="4" fillId="2" borderId="23" xfId="0" applyFont="1" applyFill="1" applyBorder="1" applyAlignment="1" applyProtection="1">
      <alignment horizontal="left" vertical="top" wrapText="1"/>
      <protection locked="0"/>
    </xf>
    <xf numFmtId="0" fontId="4" fillId="2" borderId="24" xfId="0" applyFont="1" applyFill="1" applyBorder="1" applyAlignment="1" applyProtection="1">
      <alignment horizontal="left" vertical="top" wrapText="1"/>
      <protection locked="0"/>
    </xf>
    <xf numFmtId="0" fontId="4" fillId="2" borderId="25" xfId="0" applyFont="1" applyFill="1" applyBorder="1" applyAlignment="1" applyProtection="1">
      <alignment horizontal="left" vertical="top" wrapText="1"/>
      <protection locked="0"/>
    </xf>
    <xf numFmtId="0" fontId="7" fillId="0" borderId="0" xfId="0" applyFont="1" applyAlignment="1">
      <alignment horizontal="right" vertical="center"/>
    </xf>
    <xf numFmtId="0" fontId="8" fillId="0" borderId="0" xfId="0" applyFont="1" applyAlignment="1">
      <alignment horizontal="righ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2" borderId="15" xfId="0" applyFont="1" applyFill="1" applyBorder="1" applyAlignment="1" applyProtection="1">
      <alignment horizontal="left" vertical="center" shrinkToFit="1"/>
      <protection locked="0"/>
    </xf>
    <xf numFmtId="0" fontId="4" fillId="2" borderId="16" xfId="0" applyFont="1" applyFill="1" applyBorder="1" applyAlignment="1" applyProtection="1">
      <alignment horizontal="left" vertical="center" shrinkToFit="1"/>
      <protection locked="0"/>
    </xf>
    <xf numFmtId="0" fontId="4" fillId="2" borderId="17" xfId="0" applyFont="1" applyFill="1" applyBorder="1" applyAlignment="1" applyProtection="1">
      <alignment horizontal="left" vertical="center" shrinkToFit="1"/>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2" borderId="15" xfId="0" applyFont="1" applyFill="1" applyBorder="1" applyAlignment="1" applyProtection="1">
      <alignment vertical="center" wrapText="1" shrinkToFit="1"/>
      <protection locked="0"/>
    </xf>
    <xf numFmtId="0" fontId="6" fillId="2" borderId="16" xfId="0" applyFont="1" applyFill="1" applyBorder="1" applyAlignment="1" applyProtection="1">
      <alignment vertical="center" wrapText="1" shrinkToFit="1"/>
      <protection locked="0"/>
    </xf>
    <xf numFmtId="0" fontId="6" fillId="2" borderId="17" xfId="0" applyFont="1" applyFill="1" applyBorder="1" applyAlignment="1" applyProtection="1">
      <alignment vertical="center" wrapText="1" shrinkToFit="1"/>
      <protection locked="0"/>
    </xf>
    <xf numFmtId="0" fontId="5"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pplyAlignment="1">
      <alignment vertical="center"/>
    </xf>
    <xf numFmtId="0" fontId="4" fillId="0" borderId="7" xfId="0" applyFont="1" applyBorder="1" applyAlignment="1">
      <alignment horizontal="left" vertical="top" wrapText="1"/>
    </xf>
    <xf numFmtId="0" fontId="6" fillId="0" borderId="0" xfId="0" applyFont="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9"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9"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5" fillId="0" borderId="2" xfId="0" applyFont="1" applyBorder="1" applyAlignment="1">
      <alignment horizontal="left" vertical="center" wrapText="1"/>
    </xf>
  </cellXfs>
  <cellStyles count="1">
    <cellStyle name="標準" xfId="0" builtinId="0"/>
  </cellStyles>
  <dxfs count="2">
    <dxf>
      <font>
        <color theme="0" tint="-0.34998626667073579"/>
        <name val="ＭＳ Ｐゴシック"/>
        <scheme val="none"/>
      </font>
      <fill>
        <patternFill>
          <bgColor theme="0" tint="-0.34998626667073579"/>
        </patternFill>
      </fill>
    </dxf>
    <dxf>
      <font>
        <color theme="0" tint="-0.34998626667073579"/>
        <name val="ＭＳ Ｐゴシック"/>
        <scheme val="none"/>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28"/>
  <sheetViews>
    <sheetView tabSelected="1" view="pageBreakPreview" zoomScale="85" zoomScaleNormal="100" zoomScaleSheetLayoutView="85" workbookViewId="0">
      <selection activeCell="BQ8" sqref="BQ8"/>
    </sheetView>
  </sheetViews>
  <sheetFormatPr defaultColWidth="2.125" defaultRowHeight="13.5"/>
  <cols>
    <col min="1" max="37" width="2.375" style="1" customWidth="1"/>
    <col min="38" max="46" width="2.125" style="1"/>
    <col min="47" max="47" width="15.75" style="3" hidden="1" customWidth="1"/>
    <col min="48" max="52" width="15.75" style="1" hidden="1" customWidth="1"/>
    <col min="53" max="53" width="2.125" style="1" hidden="1" customWidth="1"/>
    <col min="54" max="16384" width="2.125" style="1"/>
  </cols>
  <sheetData>
    <row r="1" spans="1:74" ht="39" customHeight="1">
      <c r="A1" s="41" t="s">
        <v>13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O1" s="2"/>
      <c r="AP1" s="2"/>
      <c r="AQ1" s="2"/>
      <c r="AR1" s="2"/>
      <c r="AS1" s="2"/>
      <c r="AT1" s="2"/>
      <c r="AV1" s="2"/>
      <c r="AW1" s="2"/>
      <c r="AX1" s="2"/>
      <c r="AY1" s="2"/>
      <c r="AZ1" s="2"/>
      <c r="BA1" s="2"/>
      <c r="BB1" s="2"/>
      <c r="BC1" s="2"/>
      <c r="BD1" s="2"/>
      <c r="BE1" s="2"/>
      <c r="BF1" s="2"/>
      <c r="BG1" s="2"/>
      <c r="BH1" s="2"/>
      <c r="BI1" s="2"/>
      <c r="BJ1" s="2"/>
      <c r="BK1" s="2"/>
      <c r="BL1" s="2"/>
      <c r="BM1" s="2"/>
      <c r="BN1" s="2"/>
      <c r="BO1" s="2"/>
      <c r="BP1" s="2"/>
      <c r="BQ1" s="2"/>
      <c r="BR1" s="2"/>
      <c r="BS1" s="2"/>
      <c r="BT1" s="2"/>
    </row>
    <row r="2" spans="1:74" ht="18" customHeight="1">
      <c r="A2" s="42" t="s">
        <v>0</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O2" s="2"/>
      <c r="AP2" s="2"/>
      <c r="AQ2" s="2"/>
      <c r="AR2" s="2"/>
      <c r="AS2" s="2"/>
      <c r="AT2" s="2"/>
      <c r="AX2" s="2"/>
      <c r="AY2" s="2"/>
      <c r="AZ2" s="2"/>
      <c r="BA2" s="2"/>
      <c r="BB2" s="2"/>
      <c r="BC2" s="2"/>
      <c r="BD2" s="2"/>
      <c r="BE2" s="2"/>
      <c r="BF2" s="2"/>
      <c r="BG2" s="2"/>
      <c r="BH2" s="2"/>
      <c r="BI2" s="2"/>
      <c r="BJ2" s="2"/>
      <c r="BK2" s="2"/>
      <c r="BL2" s="2"/>
      <c r="BM2" s="2"/>
      <c r="BN2" s="2"/>
      <c r="BO2" s="2"/>
      <c r="BP2" s="2"/>
      <c r="BQ2" s="2"/>
      <c r="BR2" s="2"/>
      <c r="BS2" s="2"/>
      <c r="BT2" s="2"/>
    </row>
    <row r="3" spans="1:74" ht="7.5" customHeight="1">
      <c r="AV3" s="2" t="s">
        <v>1</v>
      </c>
      <c r="AW3" s="2" t="s">
        <v>2</v>
      </c>
    </row>
    <row r="4" spans="1:74" ht="18" customHeight="1">
      <c r="A4" s="4" t="s">
        <v>3</v>
      </c>
      <c r="B4" s="5"/>
      <c r="C4" s="5"/>
      <c r="D4" s="5"/>
      <c r="E4" s="5"/>
      <c r="F4" s="43" t="s">
        <v>14</v>
      </c>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4"/>
      <c r="AV4" s="1" t="s">
        <v>20</v>
      </c>
      <c r="AW4" s="1">
        <v>1</v>
      </c>
    </row>
    <row r="5" spans="1:74">
      <c r="A5" s="6"/>
      <c r="F5" s="45" t="s">
        <v>4</v>
      </c>
      <c r="G5" s="45"/>
      <c r="H5" s="45"/>
      <c r="I5" s="45"/>
      <c r="J5" s="45"/>
      <c r="K5" s="45"/>
      <c r="L5" s="45"/>
      <c r="M5" s="45"/>
      <c r="N5" s="45"/>
      <c r="O5" s="45"/>
      <c r="P5" s="45"/>
      <c r="Q5" s="45"/>
      <c r="R5" s="45"/>
      <c r="S5" s="45"/>
      <c r="T5" s="45"/>
      <c r="U5" s="45"/>
      <c r="V5" s="45"/>
      <c r="W5" s="45"/>
      <c r="X5" s="45"/>
      <c r="Y5" s="45"/>
      <c r="Z5" s="45"/>
      <c r="AA5" s="45"/>
      <c r="AB5" s="45"/>
      <c r="AC5" s="45"/>
      <c r="AD5" s="45"/>
      <c r="AE5" s="45"/>
      <c r="AF5" s="45"/>
      <c r="AK5" s="7"/>
      <c r="AW5" s="1">
        <v>2</v>
      </c>
    </row>
    <row r="6" spans="1:74">
      <c r="A6" s="8"/>
      <c r="B6" s="9"/>
      <c r="C6" s="10"/>
      <c r="D6" s="11"/>
      <c r="E6" s="11"/>
      <c r="F6" s="46" t="s">
        <v>5</v>
      </c>
      <c r="G6" s="46"/>
      <c r="H6" s="46"/>
      <c r="I6" s="46"/>
      <c r="J6" s="46"/>
      <c r="K6" s="46"/>
      <c r="L6" s="46"/>
      <c r="M6" s="46"/>
      <c r="N6" s="46"/>
      <c r="O6" s="46"/>
      <c r="P6" s="46"/>
      <c r="Q6" s="46"/>
      <c r="R6" s="46"/>
      <c r="S6" s="46"/>
      <c r="T6" s="46"/>
      <c r="U6" s="46"/>
      <c r="V6" s="46"/>
      <c r="W6" s="46"/>
      <c r="X6" s="46"/>
      <c r="Y6" s="46"/>
      <c r="Z6" s="46"/>
      <c r="AA6" s="46"/>
      <c r="AB6" s="46"/>
      <c r="AC6" s="46"/>
      <c r="AD6" s="46"/>
      <c r="AE6" s="11"/>
      <c r="AF6" s="11"/>
      <c r="AG6" s="11"/>
      <c r="AH6" s="11"/>
      <c r="AI6" s="11"/>
      <c r="AJ6" s="11"/>
      <c r="AK6" s="12"/>
      <c r="AN6" s="13"/>
      <c r="AW6" s="1">
        <v>3</v>
      </c>
    </row>
    <row r="7" spans="1:74" ht="18.75" customHeight="1">
      <c r="A7" s="59" t="s">
        <v>21</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N7" s="13"/>
      <c r="AU7" s="14" t="s">
        <v>6</v>
      </c>
      <c r="AV7" s="3" t="str">
        <f>AV4</f>
        <v>東京の自然公園ビジョン</v>
      </c>
      <c r="AW7" s="3">
        <f>AV5</f>
        <v>0</v>
      </c>
      <c r="AX7" s="3">
        <f>AV6</f>
        <v>0</v>
      </c>
    </row>
    <row r="8" spans="1:74" ht="104.25" customHeight="1">
      <c r="A8" s="47"/>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N8" s="13"/>
      <c r="AU8" s="13">
        <v>1</v>
      </c>
      <c r="AV8" s="13" t="str">
        <f t="shared" ref="AV8:AX23" si="0">CONCATENATE($AU8,区切り文字,AY8)</f>
        <v>1_東京の自然公園とは？</v>
      </c>
      <c r="AW8" s="13" t="str">
        <f t="shared" si="0"/>
        <v>1_</v>
      </c>
      <c r="AX8" s="13" t="str">
        <f t="shared" si="0"/>
        <v>1_</v>
      </c>
      <c r="AY8" s="13" t="s">
        <v>15</v>
      </c>
      <c r="AZ8" s="13"/>
    </row>
    <row r="9" spans="1:74">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N9" s="13"/>
      <c r="AU9" s="13">
        <v>2</v>
      </c>
      <c r="AV9" s="13" t="str">
        <f t="shared" si="0"/>
        <v>2_東京の自然公園ビジョン</v>
      </c>
      <c r="AW9" s="13" t="str">
        <f t="shared" si="0"/>
        <v>2_</v>
      </c>
      <c r="AX9" s="13" t="str">
        <f t="shared" si="0"/>
        <v>2_</v>
      </c>
      <c r="AY9" s="13" t="s">
        <v>17</v>
      </c>
      <c r="AZ9" s="13"/>
    </row>
    <row r="10" spans="1:74" ht="30" customHeight="1">
      <c r="A10" s="48" t="s">
        <v>7</v>
      </c>
      <c r="B10" s="49"/>
      <c r="C10" s="49"/>
      <c r="D10" s="49"/>
      <c r="E10" s="49"/>
      <c r="F10" s="49"/>
      <c r="G10" s="49"/>
      <c r="H10" s="49"/>
      <c r="I10" s="50"/>
      <c r="J10" s="51"/>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3"/>
      <c r="AN10" s="13"/>
      <c r="AU10" s="13">
        <v>3</v>
      </c>
      <c r="AV10" s="13" t="str">
        <f t="shared" si="0"/>
        <v>3_次の10年における施策展開</v>
      </c>
      <c r="AW10" s="13" t="str">
        <f t="shared" si="0"/>
        <v>3_</v>
      </c>
      <c r="AX10" s="13" t="str">
        <f t="shared" si="0"/>
        <v>3_</v>
      </c>
      <c r="AY10" s="13" t="s">
        <v>18</v>
      </c>
      <c r="AZ10" s="13"/>
    </row>
    <row r="11" spans="1:74" ht="30" customHeight="1">
      <c r="A11" s="48" t="s">
        <v>8</v>
      </c>
      <c r="B11" s="54"/>
      <c r="C11" s="54"/>
      <c r="D11" s="54"/>
      <c r="E11" s="54"/>
      <c r="F11" s="54"/>
      <c r="G11" s="54"/>
      <c r="H11" s="54"/>
      <c r="I11" s="55"/>
      <c r="J11" s="56"/>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8"/>
      <c r="AN11" s="13"/>
      <c r="AU11" s="13">
        <v>4</v>
      </c>
      <c r="AV11" s="13" t="str">
        <f t="shared" si="0"/>
        <v>4_公園ごとの施策展開</v>
      </c>
      <c r="AW11" s="13" t="str">
        <f t="shared" si="0"/>
        <v>4_</v>
      </c>
      <c r="AX11" s="13" t="str">
        <f t="shared" si="0"/>
        <v>4_</v>
      </c>
      <c r="AY11" s="13" t="s">
        <v>19</v>
      </c>
      <c r="AZ11" s="13"/>
    </row>
    <row r="12" spans="1:74" ht="18.75" customHeight="1">
      <c r="A12" s="61" t="s">
        <v>22</v>
      </c>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N12" s="13"/>
      <c r="AU12" s="13">
        <v>5</v>
      </c>
      <c r="AV12" s="13" t="str">
        <f t="shared" si="0"/>
        <v>5_</v>
      </c>
      <c r="AW12" s="13" t="str">
        <f t="shared" si="0"/>
        <v>5_</v>
      </c>
      <c r="AX12" s="13" t="str">
        <f t="shared" si="0"/>
        <v>5_</v>
      </c>
      <c r="AY12" s="13"/>
      <c r="AZ12" s="13"/>
    </row>
    <row r="13" spans="1:74" ht="45" customHeight="1">
      <c r="A13" s="40"/>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N13" s="13"/>
      <c r="AU13" s="13">
        <v>6</v>
      </c>
      <c r="AV13" s="13" t="str">
        <f t="shared" si="0"/>
        <v>6_</v>
      </c>
      <c r="AW13" s="13" t="str">
        <f t="shared" si="0"/>
        <v>6_</v>
      </c>
      <c r="AX13" s="13" t="str">
        <f t="shared" si="0"/>
        <v>6_</v>
      </c>
      <c r="AY13" s="13"/>
      <c r="AZ13" s="13"/>
    </row>
    <row r="14" spans="1:74">
      <c r="A14" s="40"/>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N14" s="13"/>
      <c r="AU14" s="13">
        <v>7</v>
      </c>
      <c r="AV14" s="13" t="str">
        <f t="shared" ref="AV14:AX26" si="1">CONCATENATE($AU14,区切り文字,AY14)</f>
        <v>7_</v>
      </c>
      <c r="AW14" s="13" t="str">
        <f t="shared" si="0"/>
        <v>7_</v>
      </c>
      <c r="AX14" s="13" t="str">
        <f t="shared" si="0"/>
        <v>7_</v>
      </c>
      <c r="AY14" s="13"/>
    </row>
    <row r="15" spans="1:74" ht="14.25" thickBot="1">
      <c r="A15" s="26" t="s">
        <v>9</v>
      </c>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N15" s="13"/>
      <c r="AU15" s="13">
        <v>8</v>
      </c>
      <c r="AV15" s="13" t="str">
        <f t="shared" si="1"/>
        <v>8_</v>
      </c>
      <c r="AW15" s="13" t="str">
        <f t="shared" si="0"/>
        <v>8_</v>
      </c>
      <c r="AX15" s="13" t="str">
        <f t="shared" si="0"/>
        <v>8_</v>
      </c>
      <c r="AY15" s="13"/>
      <c r="AZ15" s="13"/>
    </row>
    <row r="16" spans="1:74" ht="33" customHeight="1" thickBot="1">
      <c r="A16" s="28" t="s">
        <v>10</v>
      </c>
      <c r="B16" s="29"/>
      <c r="C16" s="29"/>
      <c r="D16" s="29"/>
      <c r="E16" s="30" t="s">
        <v>11</v>
      </c>
      <c r="F16" s="30"/>
      <c r="G16" s="31"/>
      <c r="H16" s="32" t="s">
        <v>16</v>
      </c>
      <c r="I16" s="33"/>
      <c r="J16" s="33"/>
      <c r="K16" s="33"/>
      <c r="L16" s="33"/>
      <c r="M16" s="33"/>
      <c r="N16" s="33"/>
      <c r="O16" s="33"/>
      <c r="P16" s="33"/>
      <c r="Q16" s="33"/>
      <c r="R16" s="33"/>
      <c r="S16" s="33"/>
      <c r="T16" s="34"/>
      <c r="U16" s="35" t="s">
        <v>12</v>
      </c>
      <c r="V16" s="36"/>
      <c r="W16" s="36"/>
      <c r="X16" s="36"/>
      <c r="Y16" s="37"/>
      <c r="Z16" s="38"/>
      <c r="AA16" s="38"/>
      <c r="AB16" s="38"/>
      <c r="AC16" s="38"/>
      <c r="AD16" s="38"/>
      <c r="AE16" s="38"/>
      <c r="AF16" s="38"/>
      <c r="AG16" s="38"/>
      <c r="AH16" s="38"/>
      <c r="AI16" s="38"/>
      <c r="AJ16" s="38"/>
      <c r="AK16" s="39"/>
      <c r="AN16" s="13"/>
      <c r="AU16" s="13">
        <v>9</v>
      </c>
      <c r="AV16" s="13" t="str">
        <f t="shared" si="1"/>
        <v>9_</v>
      </c>
      <c r="AW16" s="13" t="str">
        <f t="shared" si="0"/>
        <v>9_</v>
      </c>
      <c r="AX16" s="13" t="str">
        <f t="shared" si="0"/>
        <v>9_</v>
      </c>
      <c r="AY16" s="13"/>
      <c r="AZ16" s="13"/>
      <c r="BA16" s="3"/>
      <c r="BB16" s="3"/>
      <c r="BC16" s="3"/>
      <c r="BD16" s="3"/>
      <c r="BE16" s="3"/>
      <c r="BF16" s="3"/>
      <c r="BG16" s="3"/>
      <c r="BH16" s="3"/>
      <c r="BI16" s="3"/>
      <c r="BJ16" s="3"/>
      <c r="BK16" s="3"/>
      <c r="BL16" s="3"/>
      <c r="BM16" s="3"/>
      <c r="BN16" s="3"/>
      <c r="BO16" s="3"/>
      <c r="BP16" s="3"/>
      <c r="BQ16" s="3"/>
      <c r="BR16" s="3"/>
      <c r="BS16" s="3"/>
      <c r="BT16" s="3"/>
      <c r="BU16" s="3"/>
      <c r="BV16" s="3"/>
    </row>
    <row r="17" spans="1:74" ht="93" customHeight="1">
      <c r="A17" s="17"/>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9"/>
      <c r="AL17" s="15"/>
      <c r="AN17" s="13"/>
      <c r="AU17" s="13">
        <v>10</v>
      </c>
      <c r="AV17" s="13" t="str">
        <f t="shared" si="1"/>
        <v>10_</v>
      </c>
      <c r="AW17" s="13" t="str">
        <f t="shared" si="0"/>
        <v>10_</v>
      </c>
      <c r="AX17" s="13" t="str">
        <f t="shared" si="0"/>
        <v>10_</v>
      </c>
      <c r="AY17" s="13"/>
      <c r="AZ17" s="13"/>
    </row>
    <row r="18" spans="1:74">
      <c r="A18" s="20"/>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2"/>
      <c r="AN18" s="13"/>
      <c r="AU18" s="13">
        <v>11</v>
      </c>
      <c r="AV18" s="13" t="str">
        <f t="shared" si="1"/>
        <v>11_</v>
      </c>
      <c r="AW18" s="13" t="str">
        <f t="shared" si="0"/>
        <v>11_</v>
      </c>
      <c r="AX18" s="13" t="str">
        <f t="shared" si="0"/>
        <v>11_</v>
      </c>
      <c r="AY18" s="13"/>
      <c r="AZ18" s="13"/>
    </row>
    <row r="19" spans="1:74" ht="33" customHeight="1">
      <c r="A19" s="20"/>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2"/>
      <c r="AN19" s="13"/>
      <c r="AU19" s="13">
        <v>12</v>
      </c>
      <c r="AV19" s="13" t="str">
        <f t="shared" si="1"/>
        <v>12_</v>
      </c>
      <c r="AW19" s="13" t="str">
        <f t="shared" si="0"/>
        <v>12_</v>
      </c>
      <c r="AX19" s="13" t="str">
        <f t="shared" si="0"/>
        <v>12_</v>
      </c>
      <c r="AY19" s="2"/>
      <c r="AZ19" s="13"/>
      <c r="BA19" s="3"/>
      <c r="BB19" s="3"/>
      <c r="BC19" s="3"/>
      <c r="BD19" s="3"/>
      <c r="BE19" s="3"/>
      <c r="BF19" s="3"/>
      <c r="BG19" s="3"/>
      <c r="BH19" s="3"/>
      <c r="BI19" s="3"/>
      <c r="BJ19" s="3"/>
      <c r="BK19" s="3"/>
      <c r="BL19" s="3"/>
      <c r="BM19" s="3"/>
      <c r="BN19" s="3"/>
      <c r="BO19" s="3"/>
      <c r="BP19" s="3"/>
      <c r="BQ19" s="3"/>
      <c r="BR19" s="3"/>
      <c r="BS19" s="3"/>
      <c r="BT19" s="3"/>
      <c r="BU19" s="3"/>
      <c r="BV19" s="3"/>
    </row>
    <row r="20" spans="1:74" ht="93" customHeight="1">
      <c r="A20" s="20"/>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2"/>
      <c r="AN20" s="13"/>
      <c r="AU20" s="13">
        <v>13</v>
      </c>
      <c r="AV20" s="13" t="str">
        <f t="shared" si="1"/>
        <v>13_</v>
      </c>
      <c r="AW20" s="13" t="str">
        <f t="shared" si="0"/>
        <v>13_</v>
      </c>
      <c r="AX20" s="13" t="str">
        <f t="shared" si="0"/>
        <v>13_</v>
      </c>
      <c r="AY20" s="2"/>
      <c r="AZ20" s="13"/>
    </row>
    <row r="21" spans="1:74">
      <c r="A21" s="20"/>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2"/>
      <c r="AN21" s="13"/>
      <c r="AU21" s="13">
        <v>14</v>
      </c>
      <c r="AV21" s="13" t="str">
        <f t="shared" si="1"/>
        <v>14_</v>
      </c>
      <c r="AW21" s="13" t="str">
        <f t="shared" si="0"/>
        <v>14_</v>
      </c>
      <c r="AX21" s="13" t="str">
        <f t="shared" si="0"/>
        <v>14_</v>
      </c>
      <c r="AY21" s="2"/>
      <c r="AZ21" s="13"/>
    </row>
    <row r="22" spans="1:74">
      <c r="A22" s="20"/>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2"/>
      <c r="AN22" s="13"/>
      <c r="AU22" s="13">
        <v>15</v>
      </c>
      <c r="AV22" s="13" t="str">
        <f t="shared" si="1"/>
        <v>15_</v>
      </c>
      <c r="AW22" s="13" t="str">
        <f t="shared" si="0"/>
        <v>15_</v>
      </c>
      <c r="AX22" s="13" t="str">
        <f t="shared" si="0"/>
        <v>15_</v>
      </c>
      <c r="AY22" s="2"/>
      <c r="AZ22" s="13"/>
      <c r="BA22" s="3"/>
      <c r="BB22" s="3"/>
      <c r="BC22" s="3"/>
      <c r="BD22" s="3"/>
      <c r="BE22" s="3"/>
      <c r="BF22" s="3"/>
      <c r="BG22" s="3"/>
      <c r="BH22" s="3"/>
      <c r="BI22" s="3"/>
      <c r="BJ22" s="3"/>
      <c r="BK22" s="3"/>
      <c r="BL22" s="3"/>
      <c r="BM22" s="3"/>
      <c r="BN22" s="3"/>
      <c r="BO22" s="3"/>
      <c r="BP22" s="3"/>
      <c r="BQ22" s="3"/>
      <c r="BR22" s="3"/>
      <c r="BS22" s="3"/>
      <c r="BT22" s="3"/>
      <c r="BU22" s="3"/>
      <c r="BV22" s="3"/>
    </row>
    <row r="23" spans="1:74">
      <c r="A23" s="20"/>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2"/>
      <c r="AL23" s="15"/>
      <c r="AU23" s="13">
        <v>16</v>
      </c>
      <c r="AV23" s="13" t="str">
        <f t="shared" si="1"/>
        <v>16_</v>
      </c>
      <c r="AW23" s="13" t="str">
        <f t="shared" si="0"/>
        <v>16_</v>
      </c>
      <c r="AX23" s="13" t="str">
        <f t="shared" si="0"/>
        <v>16_</v>
      </c>
      <c r="AY23" s="13"/>
      <c r="AZ23" s="13"/>
    </row>
    <row r="24" spans="1:74">
      <c r="A24" s="20"/>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2"/>
      <c r="AN24" s="13"/>
      <c r="AU24" s="13">
        <v>17</v>
      </c>
      <c r="AV24" s="13" t="str">
        <f t="shared" si="1"/>
        <v>17_</v>
      </c>
      <c r="AW24" s="13" t="str">
        <f t="shared" si="1"/>
        <v>17_</v>
      </c>
      <c r="AX24" s="13" t="str">
        <f t="shared" si="1"/>
        <v>17_</v>
      </c>
      <c r="AY24" s="13"/>
      <c r="AZ24" s="13"/>
    </row>
    <row r="25" spans="1:74" ht="14.25" thickBot="1">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5"/>
      <c r="AL25" s="15" t="str">
        <f>LEN(A17) &amp; "文字"</f>
        <v>0文字</v>
      </c>
      <c r="AN25" s="13"/>
      <c r="AU25" s="13">
        <v>18</v>
      </c>
      <c r="AV25" s="13" t="str">
        <f t="shared" si="1"/>
        <v>18_</v>
      </c>
      <c r="AW25" s="13" t="str">
        <f t="shared" si="1"/>
        <v>18_</v>
      </c>
      <c r="AX25" s="13" t="str">
        <f t="shared" si="1"/>
        <v>18_</v>
      </c>
      <c r="AY25" s="13"/>
      <c r="AZ25" s="13"/>
      <c r="BA25" s="3"/>
      <c r="BB25" s="3"/>
      <c r="BC25" s="3"/>
      <c r="BD25" s="3"/>
      <c r="BE25" s="3"/>
      <c r="BF25" s="3"/>
      <c r="BG25" s="3"/>
      <c r="BH25" s="3"/>
      <c r="BI25" s="3"/>
      <c r="BJ25" s="3"/>
      <c r="BK25" s="3"/>
      <c r="BL25" s="3"/>
      <c r="BM25" s="3"/>
      <c r="BN25" s="3"/>
      <c r="BO25" s="3"/>
      <c r="BP25" s="3"/>
      <c r="BQ25" s="3"/>
      <c r="BR25" s="3"/>
      <c r="BS25" s="3"/>
      <c r="BT25" s="3"/>
      <c r="BU25" s="3"/>
      <c r="BV25" s="3"/>
    </row>
    <row r="26" spans="1:74" ht="14.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5"/>
      <c r="AU26" s="13">
        <v>19</v>
      </c>
      <c r="AV26" s="13" t="str">
        <f t="shared" si="1"/>
        <v>19_</v>
      </c>
      <c r="AW26" s="13" t="str">
        <f t="shared" si="1"/>
        <v>19_</v>
      </c>
      <c r="AX26" s="13" t="str">
        <f t="shared" si="1"/>
        <v>19_</v>
      </c>
      <c r="AY26" s="13"/>
    </row>
    <row r="27" spans="1:74" ht="14.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N27" s="13"/>
      <c r="AU27" s="13"/>
      <c r="AV27" s="13"/>
    </row>
    <row r="28" spans="1:74">
      <c r="AN28" s="13"/>
    </row>
  </sheetData>
  <sheetProtection algorithmName="SHA-512" hashValue="otuCF02V3+UCXwVEjHLiwcepvGZuF+CJ6fxa6pYQjDJBxePD2fZEpAE86yBtnIUJKuFRkTxuKrXpz/UzSsrYXA==" saltValue="Wz88KiH5w4O0dORBJIpLDQ==" spinCount="100000" sheet="1" objects="1" scenarios="1"/>
  <mergeCells count="18">
    <mergeCell ref="A1:AK1"/>
    <mergeCell ref="A2:AK2"/>
    <mergeCell ref="F4:AK4"/>
    <mergeCell ref="F5:AF5"/>
    <mergeCell ref="F6:AD6"/>
    <mergeCell ref="A10:I10"/>
    <mergeCell ref="J10:AK10"/>
    <mergeCell ref="A11:I11"/>
    <mergeCell ref="J11:AK11"/>
    <mergeCell ref="A7:AK9"/>
    <mergeCell ref="A12:AK14"/>
    <mergeCell ref="A17:AK25"/>
    <mergeCell ref="A15:AK15"/>
    <mergeCell ref="A16:D16"/>
    <mergeCell ref="E16:G16"/>
    <mergeCell ref="H16:T16"/>
    <mergeCell ref="U16:X16"/>
    <mergeCell ref="Y16:AK16"/>
  </mergeCells>
  <phoneticPr fontId="2"/>
  <conditionalFormatting sqref="A17">
    <cfRule type="expression" dxfId="1" priority="1" stopIfTrue="1">
      <formula>OR(ISBLANK(H16),ISBLANK(Y16))</formula>
    </cfRule>
  </conditionalFormatting>
  <conditionalFormatting sqref="Y16:AK16">
    <cfRule type="expression" dxfId="0" priority="2" stopIfTrue="1">
      <formula>ISBLANK(H16)</formula>
    </cfRule>
  </conditionalFormatting>
  <dataValidations count="3">
    <dataValidation type="list" allowBlank="1" showInputMessage="1" showErrorMessage="1" sqref="H16:T16" xr:uid="{3D56CC07-29A3-41E2-85AD-8A459AC01F8B}">
      <formula1>$AV$7</formula1>
    </dataValidation>
    <dataValidation type="textLength" imeMode="on" allowBlank="1" showInputMessage="1" showErrorMessage="1" sqref="A17" xr:uid="{4F53A7E1-0903-423F-B9EF-985CDE6172E7}">
      <formula1>0</formula1>
      <formula2>500</formula2>
    </dataValidation>
    <dataValidation type="list" allowBlank="1" showInputMessage="1" showErrorMessage="1" sqref="Y16:AK16" xr:uid="{9CF575A7-10BA-4D86-AA2E-26BAD2F5960D}">
      <formula1>INDIRECT(H16)</formula1>
    </dataValidation>
  </dataValidations>
  <printOptions horizontalCentered="1" verticalCentered="1"/>
  <pageMargins left="0.7" right="0.7" top="0.75" bottom="0.75" header="0.3" footer="0.3"/>
  <pageSetup paperSize="9" scale="91"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意見提出シート</vt:lpstr>
      <vt:lpstr>意見提出シート!Print_Area</vt:lpstr>
      <vt:lpstr>区切り文字</vt:lpstr>
      <vt:lpstr>意見提出シート!東京の自然公園ビジョン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小室　友人</cp:lastModifiedBy>
  <cp:lastPrinted>2026-09-10T11:32:43Z</cp:lastPrinted>
  <dcterms:created xsi:type="dcterms:W3CDTF">2015-06-05T18:19:34Z</dcterms:created>
  <dcterms:modified xsi:type="dcterms:W3CDTF">2026-09-14T01:29:29Z</dcterms:modified>
</cp:coreProperties>
</file>