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54295651-52AC-42E5-9265-AFE5BA2BD88D}" xr6:coauthVersionLast="47" xr6:coauthVersionMax="47" xr10:uidLastSave="{00000000-0000-0000-0000-000000000000}"/>
  <bookViews>
    <workbookView xWindow="0" yWindow="-16320" windowWidth="29040" windowHeight="15720" tabRatio="809" xr2:uid="{00000000-000D-0000-FFFF-FFFF00000000}"/>
  </bookViews>
  <sheets>
    <sheet name="第3面_立入禁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第3面_立入禁止!$B$2:$J$49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<sst xmlns="http://schemas.openxmlformats.org/spreadsheetml/2006/main" count="2345" uniqueCount="1332">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</sst>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14"/>
      <c r="C3" s="15"/>
      <c r="D3" s="83" t="s">
        <v>5</v>
      </c>
      <c r="E3" s="84"/>
      <c r="F3" s="85" t="s">
        <v>1074</v>
      </c>
      <c r="G3" s="85"/>
      <c r="H3" s="85"/>
      <c r="I3" s="85"/>
      <c r="J3" s="17"/>
      <c r="L3" s="9" t="str">
        <f>IF(OR(F3="地下水汚染の拡大の防止",F3="不溶化",F3="土壌入換え"),F3&amp;H4,F3)</f>
        <v>立入禁止</v>
      </c>
      <c r="O3" s="4" t="str">
        <f>F3 &amp; "に関する内容を記入してください。"</f>
        <v>立入禁止に関する内容を記入してください。</v>
      </c>
    </row>
    <row r="4" spans="2:15" ht="18.75" customHeight="1">
      <c r="B4" s="18"/>
      <c r="C4" s="16"/>
      <c r="D4" s="83" t="s">
        <v>6</v>
      </c>
      <c r="E4" s="83"/>
      <c r="F4" s="83"/>
      <c r="G4" s="83"/>
      <c r="H4" s="20"/>
      <c r="I4" s="16" t="s">
        <v>7</v>
      </c>
      <c r="J4" s="17"/>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立入禁止1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立入禁止2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みだりに人が立ち入ることを防止するために設ける囲いの種類及び範囲</v>
      </c>
      <c r="C8" s="77"/>
      <c r="D8" s="77"/>
      <c r="E8" s="77"/>
      <c r="F8" s="77"/>
      <c r="G8" s="77"/>
      <c r="H8" s="77"/>
      <c r="I8" s="77"/>
      <c r="J8" s="78"/>
      <c r="L8" s="9" t="str">
        <f>$L$3&amp;3</f>
        <v>立入禁止3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当該土地の区域外への基準不適合土壌又は特定有害物質の飛散等を防止するための措置及び当該措置を講ずる範囲</v>
      </c>
      <c r="C10" s="77"/>
      <c r="D10" s="77"/>
      <c r="E10" s="77"/>
      <c r="F10" s="77"/>
      <c r="G10" s="77"/>
      <c r="H10" s="77"/>
      <c r="I10" s="77"/>
      <c r="J10" s="78"/>
      <c r="L10" s="9" t="str">
        <f>$L$3&amp;4</f>
        <v>立入禁止4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立入りを禁止する旨を表示する設備の種類及び方法</v>
      </c>
      <c r="C12" s="77"/>
      <c r="D12" s="77"/>
      <c r="E12" s="77"/>
      <c r="F12" s="77"/>
      <c r="G12" s="77"/>
      <c r="H12" s="77"/>
      <c r="I12" s="77"/>
      <c r="J12" s="78"/>
      <c r="L12" s="9" t="str">
        <f>$L$3&amp;5</f>
        <v>立入禁止5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立入禁止6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立入禁止7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立入禁止8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立入禁止9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立入禁止10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立入禁止11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立入禁止12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立入禁止13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立入禁止14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立入禁止15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立入禁止16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立入禁止17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立入禁止18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立入禁止19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立入禁止20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立入禁止21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立入禁止22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RALnsCSmtudjrdu5374bW3WtM2j6i6SZ2yD5y07em3n0VxFN+VpWb1AnzgszourURUXm/GBAEedhNvJYqxJkTA==" saltValue="3kbxMmiQxAjBBQ5KeGyOcw=="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2" t="s">
        <v>122</v>
      </c>
      <c r="B1" s="62"/>
      <c r="C1" s="63" t="s">
        <v>123</v>
      </c>
      <c r="D1" s="62" t="s">
        <v>1096</v>
      </c>
      <c r="E1" s="62"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5" customFormat="1">
      <c r="A4" s="45" t="s">
        <v>644</v>
      </c>
      <c r="B4" s="45" t="s">
        <v>236</v>
      </c>
      <c r="C4" s="45" t="s">
        <v>645</v>
      </c>
      <c r="D4" s="45" t="s">
        <v>646</v>
      </c>
      <c r="E4" s="45" t="s">
        <v>647</v>
      </c>
      <c r="F4" s="45" t="s">
        <v>647</v>
      </c>
      <c r="G4" s="45" t="s">
        <v>647</v>
      </c>
      <c r="H4" s="45" t="s">
        <v>648</v>
      </c>
      <c r="I4" s="45" t="s">
        <v>648</v>
      </c>
      <c r="J4" s="45" t="s">
        <v>649</v>
      </c>
      <c r="K4" s="45" t="s">
        <v>650</v>
      </c>
      <c r="L4" s="45" t="s">
        <v>651</v>
      </c>
      <c r="M4" s="45" t="s">
        <v>652</v>
      </c>
      <c r="N4" s="45" t="s">
        <v>653</v>
      </c>
      <c r="O4" s="45" t="s">
        <v>654</v>
      </c>
      <c r="P4" s="45" t="s">
        <v>655</v>
      </c>
      <c r="Q4" s="45" t="s">
        <v>656</v>
      </c>
      <c r="R4" s="45" t="s">
        <v>657</v>
      </c>
      <c r="S4" s="45" t="s">
        <v>658</v>
      </c>
      <c r="T4" s="45" t="s">
        <v>659</v>
      </c>
      <c r="U4" s="45" t="s">
        <v>657</v>
      </c>
      <c r="V4" s="45" t="s">
        <v>659</v>
      </c>
      <c r="W4" s="45" t="s">
        <v>657</v>
      </c>
      <c r="X4" s="45" t="s">
        <v>657</v>
      </c>
      <c r="Y4" s="45" t="s">
        <v>1329</v>
      </c>
      <c r="Z4" s="45" t="s">
        <v>1329</v>
      </c>
      <c r="AA4" s="45"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4" t="s">
        <v>19</v>
      </c>
      <c r="B6" s="44" t="s">
        <v>128</v>
      </c>
      <c r="C6" s="44" t="s">
        <v>666</v>
      </c>
      <c r="D6" s="44" t="s">
        <v>667</v>
      </c>
      <c r="E6" s="44" t="s">
        <v>83</v>
      </c>
      <c r="F6" s="44" t="s">
        <v>668</v>
      </c>
      <c r="G6" s="44" t="s">
        <v>668</v>
      </c>
      <c r="H6" s="44" t="s">
        <v>83</v>
      </c>
      <c r="I6" s="44" t="s">
        <v>83</v>
      </c>
      <c r="J6" s="44" t="s">
        <v>82</v>
      </c>
      <c r="K6" s="44" t="s">
        <v>82</v>
      </c>
      <c r="L6" s="44" t="s">
        <v>94</v>
      </c>
      <c r="M6" s="44" t="s">
        <v>82</v>
      </c>
      <c r="N6" s="44" t="s">
        <v>83</v>
      </c>
      <c r="O6" s="44" t="s">
        <v>95</v>
      </c>
      <c r="P6" s="44" t="s">
        <v>83</v>
      </c>
      <c r="Q6" s="44" t="s">
        <v>669</v>
      </c>
      <c r="R6" s="44" t="s">
        <v>669</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3" customWidth="1"/>
    <col min="27" max="27" width="25" style="33" bestFit="1" customWidth="1"/>
    <col min="28" max="28" width="18.09765625" style="33" bestFit="1" customWidth="1"/>
    <col min="29" max="29" width="22.09765625" style="33" bestFit="1" customWidth="1"/>
    <col min="30" max="30" width="23.5" style="50" bestFit="1" customWidth="1"/>
    <col min="31" max="31" width="23.5" style="33" bestFit="1" customWidth="1"/>
    <col min="32" max="32" width="22.09765625" bestFit="1" customWidth="1"/>
    <col min="33" max="33" width="25" style="33" bestFit="1" customWidth="1"/>
    <col min="34" max="35" width="23.5" style="33" bestFit="1" customWidth="1"/>
    <col min="36" max="36" width="38" style="33" bestFit="1" customWidth="1"/>
    <col min="37" max="38" width="29.59765625" style="33" bestFit="1" customWidth="1"/>
    <col min="39" max="39" width="28.59765625" style="33" bestFit="1" customWidth="1"/>
    <col min="40" max="40" width="23.5" style="50" bestFit="1" customWidth="1"/>
    <col min="41" max="41" width="22.09765625" style="33" bestFit="1" customWidth="1"/>
    <col min="42" max="42" width="114.09765625" style="33" bestFit="1" customWidth="1"/>
    <col min="43" max="43" width="25" style="33" bestFit="1" customWidth="1"/>
    <col min="44" max="44" width="176.09765625" style="33" bestFit="1" customWidth="1"/>
    <col min="45" max="45" width="23.5" style="33" bestFit="1" customWidth="1"/>
    <col min="46" max="46" width="56.59765625" style="33" bestFit="1" customWidth="1"/>
    <col min="47" max="47" width="26" style="33" bestFit="1" customWidth="1"/>
    <col min="48" max="48" width="46.09765625" style="33" bestFit="1" customWidth="1"/>
    <col min="49" max="49" width="20.09765625" style="33" bestFit="1" customWidth="1"/>
    <col min="50" max="50" width="25" style="33" bestFit="1" customWidth="1"/>
    <col min="51" max="51" width="42.09765625" style="33" bestFit="1" customWidth="1"/>
    <col min="52" max="52" width="33.59765625" style="33" bestFit="1" customWidth="1"/>
    <col min="53" max="53" width="53.09765625" style="33" bestFit="1" customWidth="1"/>
    <col min="54" max="54" width="23" style="33" bestFit="1" customWidth="1"/>
    <col min="55" max="55" width="28.09765625" style="33" bestFit="1" customWidth="1"/>
    <col min="56" max="56" width="23" style="33" bestFit="1" customWidth="1"/>
    <col min="57" max="57" width="20.09765625" style="33" bestFit="1" customWidth="1"/>
    <col min="58" max="58" width="71.09765625" style="33" bestFit="1" customWidth="1"/>
    <col min="59" max="59" width="23.5" style="33" bestFit="1" customWidth="1"/>
    <col min="60" max="60" width="22.09765625" style="33" bestFit="1" customWidth="1"/>
    <col min="61" max="61" width="20.09765625" style="33" bestFit="1" customWidth="1"/>
    <col min="62" max="62" width="21.09765625" style="50" bestFit="1" customWidth="1"/>
    <col min="63" max="63" width="20.09765625" style="33" bestFit="1" customWidth="1"/>
    <col min="64" max="64" width="25" style="33" bestFit="1" customWidth="1"/>
    <col min="65" max="65" width="25.5" style="33" bestFit="1" customWidth="1"/>
    <col min="66" max="66" width="27.59765625" style="33" bestFit="1" customWidth="1"/>
    <col min="67" max="67" width="112.59765625" style="33" bestFit="1" customWidth="1"/>
    <col min="68" max="68" width="35.59765625" style="33" bestFit="1" customWidth="1"/>
    <col min="69" max="69" width="44.09765625" style="33" bestFit="1" customWidth="1"/>
    <col min="70" max="71" width="48.09765625" style="33" bestFit="1" customWidth="1"/>
    <col min="72" max="72" width="42.19921875" style="33" bestFit="1" customWidth="1"/>
    <col min="73" max="73" width="38" style="33" bestFit="1" customWidth="1"/>
    <col min="74" max="74" width="29.59765625" style="33" bestFit="1" customWidth="1"/>
    <col min="75" max="76" width="38" style="33" bestFit="1" customWidth="1"/>
    <col min="77" max="77" width="27.59765625" style="33" bestFit="1" customWidth="1"/>
    <col min="78" max="78" width="25" style="50" bestFit="1" customWidth="1"/>
    <col min="79" max="79" width="34.09765625" style="33" bestFit="1" customWidth="1"/>
    <col min="80" max="80" width="79.59765625" style="33" bestFit="1" customWidth="1"/>
    <col min="81" max="81" width="23.59765625" style="33" bestFit="1" customWidth="1"/>
    <col min="82" max="82" width="138" style="33" bestFit="1" customWidth="1"/>
    <col min="83" max="83" width="90.09765625" style="33" bestFit="1" customWidth="1"/>
    <col min="84" max="84" width="92.09765625" style="33" bestFit="1" customWidth="1"/>
    <col min="85" max="85" width="38.09765625" style="33" bestFit="1" customWidth="1"/>
    <col min="86" max="87" width="38" style="33" bestFit="1" customWidth="1"/>
    <col min="88" max="88" width="29.59765625" style="33" bestFit="1" customWidth="1"/>
    <col min="89" max="89" width="25" style="33" bestFit="1" customWidth="1"/>
    <col min="90" max="90" width="44.09765625" style="33" bestFit="1" customWidth="1"/>
    <col min="91" max="91" width="46.09765625" style="33" bestFit="1" customWidth="1"/>
    <col min="92" max="92" width="98.59765625" style="33" bestFit="1" customWidth="1"/>
    <col min="93" max="93" width="108.59765625" style="33" bestFit="1" customWidth="1"/>
    <col min="94" max="94" width="102.5" style="33" bestFit="1" customWidth="1"/>
    <col min="95" max="95" width="58.59765625" style="33" bestFit="1" customWidth="1"/>
    <col min="96" max="96" width="46.09765625" style="33" bestFit="1" customWidth="1"/>
    <col min="97" max="97" width="108.09765625" style="50" customWidth="1"/>
    <col min="98" max="98" width="67.09765625" style="33" bestFit="1" customWidth="1"/>
    <col min="99" max="99" width="75.5" style="33" bestFit="1" customWidth="1"/>
    <col min="100" max="100" width="38" style="33" bestFit="1" customWidth="1"/>
    <col min="101" max="102" width="25" style="33" bestFit="1" customWidth="1"/>
    <col min="103" max="103" width="45.59765625" style="33" bestFit="1" customWidth="1"/>
    <col min="104" max="104" width="25" style="33" bestFit="1" customWidth="1"/>
    <col min="105" max="105" width="35.09765625" style="33" bestFit="1" customWidth="1"/>
    <col min="106" max="106" width="25" style="33" bestFit="1" customWidth="1"/>
    <col min="107" max="107" width="22.09765625" style="33" bestFit="1" customWidth="1"/>
    <col min="108" max="108" width="20.09765625" style="33" bestFit="1" customWidth="1"/>
    <col min="109" max="109" width="21.09765625" style="33" bestFit="1" customWidth="1"/>
    <col min="110" max="110" width="56.59765625" style="33" bestFit="1" customWidth="1"/>
    <col min="111" max="111" width="25" style="50" bestFit="1" customWidth="1"/>
    <col min="112" max="112" width="38" style="33" bestFit="1" customWidth="1"/>
    <col min="113" max="113" width="77.5" style="33" bestFit="1" customWidth="1"/>
    <col min="114" max="114" width="81.59765625" style="33" bestFit="1" customWidth="1"/>
    <col min="115" max="115" width="44.097656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9765625" style="33" bestFit="1" customWidth="1"/>
    <col min="126" max="126" width="50.09765625" style="33" bestFit="1" customWidth="1"/>
    <col min="127" max="127" width="16.59765625" style="33" bestFit="1" customWidth="1"/>
    <col min="128" max="128" width="19.59765625" style="33" bestFit="1" customWidth="1"/>
    <col min="129" max="129" width="13.09765625" style="33" bestFit="1" customWidth="1"/>
    <col min="130" max="130" width="19.59765625" style="33" bestFit="1" customWidth="1"/>
    <col min="131" max="131" width="25.59765625" style="33" customWidth="1"/>
    <col min="132" max="132" width="39.09765625" style="33" bestFit="1" customWidth="1"/>
    <col min="133" max="133" width="22.59765625" style="33" bestFit="1" customWidth="1"/>
    <col min="134" max="16384" width="8.59765625" style="33"/>
  </cols>
  <sheetData>
    <row r="1" spans="1:148" s="27" customFormat="1" ht="409.6">
      <c r="A1" s="21" t="s">
        <v>1164</v>
      </c>
      <c r="B1" s="21" t="s">
        <v>1165</v>
      </c>
      <c r="C1" s="22" t="s">
        <v>1166</v>
      </c>
      <c r="D1" s="21" t="s">
        <v>1167</v>
      </c>
      <c r="E1" s="22" t="s">
        <v>1168</v>
      </c>
      <c r="F1" s="21" t="s">
        <v>1169</v>
      </c>
      <c r="G1" s="22" t="s">
        <v>1170</v>
      </c>
      <c r="H1" s="22" t="s">
        <v>1171</v>
      </c>
      <c r="I1" s="21" t="s">
        <v>1169</v>
      </c>
      <c r="J1" s="22" t="s">
        <v>1172</v>
      </c>
      <c r="K1" s="21" t="s">
        <v>1169</v>
      </c>
      <c r="L1" s="21" t="s">
        <v>160</v>
      </c>
      <c r="M1" s="21" t="s">
        <v>1173</v>
      </c>
      <c r="N1" s="21" t="s">
        <v>1174</v>
      </c>
      <c r="O1" s="21" t="s">
        <v>161</v>
      </c>
      <c r="P1" s="21" t="s">
        <v>1175</v>
      </c>
      <c r="Q1" s="21" t="s">
        <v>1176</v>
      </c>
      <c r="R1" s="22" t="s">
        <v>1177</v>
      </c>
      <c r="S1" s="22" t="s">
        <v>1166</v>
      </c>
      <c r="T1" s="21" t="s">
        <v>1169</v>
      </c>
      <c r="U1" s="22" t="s">
        <v>1178</v>
      </c>
      <c r="V1" s="22" t="s">
        <v>1179</v>
      </c>
      <c r="W1" s="22" t="s">
        <v>1180</v>
      </c>
      <c r="X1" s="21" t="s">
        <v>1175</v>
      </c>
      <c r="Y1" s="21" t="s">
        <v>1176</v>
      </c>
      <c r="Z1" s="22" t="s">
        <v>1181</v>
      </c>
      <c r="AA1" s="22" t="s">
        <v>1182</v>
      </c>
      <c r="AB1" s="22" t="s">
        <v>1183</v>
      </c>
      <c r="AC1" s="22" t="s">
        <v>1184</v>
      </c>
      <c r="AD1" s="46" t="s">
        <v>896</v>
      </c>
      <c r="AE1" s="55" t="s">
        <v>1185</v>
      </c>
      <c r="AF1" s="24" t="s">
        <v>1186</v>
      </c>
      <c r="AG1" s="25" t="s">
        <v>1187</v>
      </c>
      <c r="AH1" s="22" t="s">
        <v>1188</v>
      </c>
      <c r="AI1" s="21" t="s">
        <v>163</v>
      </c>
      <c r="AJ1" s="21" t="s">
        <v>1164</v>
      </c>
      <c r="AK1" s="23" t="s">
        <v>1189</v>
      </c>
      <c r="AL1" s="23" t="s">
        <v>1190</v>
      </c>
      <c r="AM1" s="22" t="s">
        <v>1191</v>
      </c>
      <c r="AN1" s="56" t="s">
        <v>906</v>
      </c>
      <c r="AO1" s="21" t="s">
        <v>164</v>
      </c>
      <c r="AP1" s="22" t="s">
        <v>1166</v>
      </c>
      <c r="AQ1" s="57" t="s">
        <v>1192</v>
      </c>
      <c r="AR1" s="25" t="s">
        <v>1193</v>
      </c>
      <c r="AS1" s="22" t="s">
        <v>1194</v>
      </c>
      <c r="AT1" s="22" t="s">
        <v>1195</v>
      </c>
      <c r="AU1" s="25" t="s">
        <v>1196</v>
      </c>
      <c r="AV1" s="25" t="s">
        <v>1197</v>
      </c>
      <c r="AW1" s="26" t="s">
        <v>159</v>
      </c>
      <c r="AX1" s="22" t="s">
        <v>1198</v>
      </c>
      <c r="AY1" s="21" t="s">
        <v>164</v>
      </c>
      <c r="AZ1" s="22" t="s">
        <v>1195</v>
      </c>
      <c r="BA1" s="23" t="s">
        <v>1173</v>
      </c>
      <c r="BB1" s="25" t="s">
        <v>1199</v>
      </c>
      <c r="BC1" s="25" t="s">
        <v>1200</v>
      </c>
      <c r="BD1" s="26" t="s">
        <v>167</v>
      </c>
      <c r="BE1" s="25" t="s">
        <v>1201</v>
      </c>
      <c r="BF1" s="25" t="s">
        <v>1193</v>
      </c>
      <c r="BG1" s="24" t="s">
        <v>1179</v>
      </c>
      <c r="BH1" s="23" t="s">
        <v>1202</v>
      </c>
      <c r="BI1" s="26" t="s">
        <v>159</v>
      </c>
      <c r="BJ1" s="51" t="s">
        <v>899</v>
      </c>
      <c r="BK1" s="25" t="s">
        <v>1203</v>
      </c>
      <c r="BL1" s="21" t="s">
        <v>1175</v>
      </c>
      <c r="BM1" s="25" t="s">
        <v>1204</v>
      </c>
      <c r="BN1" s="25" t="s">
        <v>1204</v>
      </c>
      <c r="BO1" s="25" t="s">
        <v>1193</v>
      </c>
      <c r="BP1" s="25" t="s">
        <v>1205</v>
      </c>
      <c r="BQ1" s="25" t="s">
        <v>1193</v>
      </c>
      <c r="BR1" s="22" t="s">
        <v>1195</v>
      </c>
      <c r="BS1" s="26" t="s">
        <v>168</v>
      </c>
      <c r="BT1" s="25" t="s">
        <v>1206</v>
      </c>
      <c r="BU1" s="25" t="s">
        <v>1193</v>
      </c>
      <c r="BV1" s="25" t="s">
        <v>1207</v>
      </c>
      <c r="BW1" s="25" t="s">
        <v>1207</v>
      </c>
      <c r="BX1" s="21" t="s">
        <v>1176</v>
      </c>
      <c r="BY1" s="23" t="s">
        <v>166</v>
      </c>
      <c r="BZ1" s="51" t="s">
        <v>900</v>
      </c>
      <c r="CA1" s="24" t="s">
        <v>1208</v>
      </c>
      <c r="CB1" s="23" t="s">
        <v>1190</v>
      </c>
      <c r="CC1" s="24" t="s">
        <v>1209</v>
      </c>
      <c r="CD1" s="25" t="s">
        <v>1210</v>
      </c>
      <c r="CE1" s="25" t="s">
        <v>1211</v>
      </c>
      <c r="CF1" s="25" t="s">
        <v>1211</v>
      </c>
      <c r="CG1" s="24" t="s">
        <v>1186</v>
      </c>
      <c r="CH1" s="22" t="s">
        <v>1212</v>
      </c>
      <c r="CI1" s="24" t="s">
        <v>1209</v>
      </c>
      <c r="CJ1" s="21" t="s">
        <v>1213</v>
      </c>
      <c r="CK1" s="25" t="s">
        <v>1214</v>
      </c>
      <c r="CL1" s="25" t="s">
        <v>1215</v>
      </c>
      <c r="CM1" s="25" t="s">
        <v>1193</v>
      </c>
      <c r="CN1" s="21" t="s">
        <v>162</v>
      </c>
      <c r="CO1" s="25" t="s">
        <v>1196</v>
      </c>
      <c r="CP1" s="25" t="s">
        <v>1216</v>
      </c>
      <c r="CQ1" s="25" t="s">
        <v>1217</v>
      </c>
      <c r="CR1" s="25" t="s">
        <v>1217</v>
      </c>
      <c r="CS1" s="51" t="s">
        <v>907</v>
      </c>
      <c r="CT1" s="25" t="s">
        <v>1216</v>
      </c>
      <c r="CU1" s="22" t="s">
        <v>1166</v>
      </c>
      <c r="CV1" s="22" t="s">
        <v>1166</v>
      </c>
      <c r="CW1" s="22" t="s">
        <v>1168</v>
      </c>
      <c r="CX1" s="25" t="s">
        <v>1218</v>
      </c>
      <c r="CY1" s="25" t="s">
        <v>1199</v>
      </c>
      <c r="CZ1" s="25" t="s">
        <v>1217</v>
      </c>
      <c r="DA1" s="25" t="s">
        <v>1219</v>
      </c>
      <c r="DB1" s="25" t="s">
        <v>1220</v>
      </c>
      <c r="DC1" s="24" t="s">
        <v>1221</v>
      </c>
      <c r="DD1" s="25" t="s">
        <v>1222</v>
      </c>
      <c r="DE1" s="26" t="s">
        <v>1223</v>
      </c>
      <c r="DF1" s="25" t="s">
        <v>1216</v>
      </c>
      <c r="DG1" s="51" t="s">
        <v>908</v>
      </c>
      <c r="DH1" s="22" t="s">
        <v>1224</v>
      </c>
      <c r="DI1" s="23" t="s">
        <v>1202</v>
      </c>
      <c r="DJ1" s="23" t="s">
        <v>1202</v>
      </c>
      <c r="DK1" s="25" t="s">
        <v>1215</v>
      </c>
      <c r="DL1" s="22" t="s">
        <v>1225</v>
      </c>
      <c r="DM1" s="24" t="s">
        <v>1226</v>
      </c>
      <c r="DN1" s="25" t="s">
        <v>1199</v>
      </c>
      <c r="DO1" s="22" t="s">
        <v>1188</v>
      </c>
      <c r="DP1" s="25" t="s">
        <v>1196</v>
      </c>
      <c r="DQ1" s="25" t="s">
        <v>165</v>
      </c>
      <c r="DR1" s="24" t="s">
        <v>1227</v>
      </c>
      <c r="DS1" s="25" t="s">
        <v>1216</v>
      </c>
      <c r="DT1" s="25" t="s">
        <v>1169</v>
      </c>
      <c r="DU1" s="25" t="s">
        <v>1228</v>
      </c>
      <c r="DV1" s="25"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6" t="s">
        <v>1167</v>
      </c>
      <c r="EK1" s="25" t="s">
        <v>1235</v>
      </c>
      <c r="EL1" s="25" t="s">
        <v>1236</v>
      </c>
      <c r="EM1" s="25" t="s">
        <v>1237</v>
      </c>
      <c r="EN1" s="25" t="s">
        <v>1237</v>
      </c>
      <c r="EO1" s="25" t="s">
        <v>1237</v>
      </c>
      <c r="EP1" s="70" t="s">
        <v>1238</v>
      </c>
      <c r="EQ1" s="70" t="s">
        <v>1239</v>
      </c>
      <c r="ER1" s="70" t="s">
        <v>1240</v>
      </c>
    </row>
    <row r="2" spans="1:148">
      <c r="A2" s="28" t="s">
        <v>169</v>
      </c>
      <c r="B2" s="28" t="s">
        <v>170</v>
      </c>
      <c r="C2" s="28" t="s">
        <v>171</v>
      </c>
      <c r="D2" s="28" t="s">
        <v>172</v>
      </c>
      <c r="E2" s="28" t="s">
        <v>173</v>
      </c>
      <c r="F2" s="28" t="s">
        <v>174</v>
      </c>
      <c r="G2" s="28" t="s">
        <v>175</v>
      </c>
      <c r="H2" s="28" t="s">
        <v>176</v>
      </c>
      <c r="I2" s="28" t="s">
        <v>177</v>
      </c>
      <c r="J2" s="28" t="s">
        <v>178</v>
      </c>
      <c r="K2" s="28" t="s">
        <v>179</v>
      </c>
      <c r="L2" s="28" t="s">
        <v>180</v>
      </c>
      <c r="M2" s="28" t="s">
        <v>181</v>
      </c>
      <c r="N2" s="28" t="s">
        <v>181</v>
      </c>
      <c r="O2" s="28" t="s">
        <v>182</v>
      </c>
      <c r="P2" s="28" t="s">
        <v>183</v>
      </c>
      <c r="Q2" s="28" t="s">
        <v>183</v>
      </c>
      <c r="R2" s="28" t="s">
        <v>184</v>
      </c>
      <c r="S2" s="28" t="s">
        <v>185</v>
      </c>
      <c r="T2" s="28" t="s">
        <v>186</v>
      </c>
      <c r="U2" s="28" t="s">
        <v>187</v>
      </c>
      <c r="V2" s="28" t="s">
        <v>187</v>
      </c>
      <c r="W2" s="28" t="s">
        <v>188</v>
      </c>
      <c r="X2" s="28" t="s">
        <v>189</v>
      </c>
      <c r="Y2" s="28" t="s">
        <v>190</v>
      </c>
      <c r="Z2" s="28" t="s">
        <v>191</v>
      </c>
      <c r="AA2" s="28" t="s">
        <v>192</v>
      </c>
      <c r="AB2" s="28" t="s">
        <v>193</v>
      </c>
      <c r="AC2" s="28" t="s">
        <v>121</v>
      </c>
      <c r="AD2" s="47" t="s">
        <v>195</v>
      </c>
      <c r="AE2" s="28" t="s">
        <v>194</v>
      </c>
      <c r="AF2" s="29" t="s">
        <v>195</v>
      </c>
      <c r="AG2" s="30" t="s">
        <v>196</v>
      </c>
      <c r="AH2" s="28" t="s">
        <v>197</v>
      </c>
      <c r="AI2" s="28" t="s">
        <v>198</v>
      </c>
      <c r="AJ2" s="28" t="s">
        <v>199</v>
      </c>
      <c r="AK2" s="29" t="s">
        <v>200</v>
      </c>
      <c r="AL2" s="29" t="s">
        <v>200</v>
      </c>
      <c r="AM2" s="31" t="s">
        <v>16</v>
      </c>
      <c r="AN2" s="58" t="s">
        <v>201</v>
      </c>
      <c r="AO2" s="31" t="s">
        <v>202</v>
      </c>
      <c r="AP2" s="31" t="s">
        <v>203</v>
      </c>
      <c r="AQ2" s="30" t="s">
        <v>11</v>
      </c>
      <c r="AR2" s="30" t="s">
        <v>204</v>
      </c>
      <c r="AS2" s="28" t="s">
        <v>205</v>
      </c>
      <c r="AT2" s="28" t="s">
        <v>206</v>
      </c>
      <c r="AU2" s="30" t="s">
        <v>207</v>
      </c>
      <c r="AV2" s="30" t="s">
        <v>208</v>
      </c>
      <c r="AW2" s="32" t="s">
        <v>209</v>
      </c>
      <c r="AX2" s="28" t="s">
        <v>210</v>
      </c>
      <c r="AY2" s="28" t="s">
        <v>211</v>
      </c>
      <c r="AZ2" s="28" t="s">
        <v>212</v>
      </c>
      <c r="BA2" s="29" t="s">
        <v>213</v>
      </c>
      <c r="BB2" s="32" t="s">
        <v>214</v>
      </c>
      <c r="BC2" s="32" t="s">
        <v>215</v>
      </c>
      <c r="BD2" s="32" t="s">
        <v>216</v>
      </c>
      <c r="BE2" s="32" t="s">
        <v>217</v>
      </c>
      <c r="BF2" s="30" t="s">
        <v>218</v>
      </c>
      <c r="BG2" s="29" t="s">
        <v>219</v>
      </c>
      <c r="BH2" s="29" t="s">
        <v>219</v>
      </c>
      <c r="BI2" s="32" t="s">
        <v>220</v>
      </c>
      <c r="BJ2" s="52" t="s">
        <v>221</v>
      </c>
      <c r="BK2" s="32" t="s">
        <v>222</v>
      </c>
      <c r="BL2" s="28" t="s">
        <v>223</v>
      </c>
      <c r="BM2" s="30" t="s">
        <v>224</v>
      </c>
      <c r="BN2" s="30" t="s">
        <v>224</v>
      </c>
      <c r="BO2" s="30" t="s">
        <v>224</v>
      </c>
      <c r="BP2" s="30" t="s">
        <v>224</v>
      </c>
      <c r="BQ2" s="30" t="s">
        <v>224</v>
      </c>
      <c r="BR2" s="28" t="s">
        <v>223</v>
      </c>
      <c r="BS2" s="30" t="s">
        <v>224</v>
      </c>
      <c r="BT2" s="30" t="s">
        <v>224</v>
      </c>
      <c r="BU2" s="30" t="s">
        <v>225</v>
      </c>
      <c r="BV2" s="30" t="s">
        <v>224</v>
      </c>
      <c r="BW2" s="30" t="s">
        <v>224</v>
      </c>
      <c r="BX2" s="28" t="s">
        <v>226</v>
      </c>
      <c r="BY2" s="29" t="s">
        <v>227</v>
      </c>
      <c r="BZ2" s="52" t="s">
        <v>228</v>
      </c>
      <c r="CA2" s="29" t="s">
        <v>229</v>
      </c>
      <c r="CB2" s="29" t="s">
        <v>230</v>
      </c>
      <c r="CC2" s="29" t="s">
        <v>2</v>
      </c>
      <c r="CD2" s="32" t="s">
        <v>231</v>
      </c>
      <c r="CE2" s="32" t="s">
        <v>231</v>
      </c>
      <c r="CF2" s="32" t="s">
        <v>231</v>
      </c>
      <c r="CG2" s="29" t="s">
        <v>232</v>
      </c>
      <c r="CH2" s="28" t="s">
        <v>233</v>
      </c>
      <c r="CI2" s="29" t="s">
        <v>112</v>
      </c>
      <c r="CJ2" s="28" t="s">
        <v>234</v>
      </c>
      <c r="CK2" s="30" t="s">
        <v>235</v>
      </c>
      <c r="CL2" s="30" t="s">
        <v>236</v>
      </c>
      <c r="CM2" s="30" t="s">
        <v>1241</v>
      </c>
      <c r="CN2" s="28" t="s">
        <v>237</v>
      </c>
      <c r="CO2" s="30" t="s">
        <v>238</v>
      </c>
      <c r="CP2" s="30" t="s">
        <v>238</v>
      </c>
      <c r="CQ2" s="30" t="s">
        <v>239</v>
      </c>
      <c r="CR2" s="30" t="s">
        <v>240</v>
      </c>
      <c r="CS2" s="52" t="s">
        <v>241</v>
      </c>
      <c r="CT2" s="30" t="s">
        <v>242</v>
      </c>
      <c r="CU2" s="31" t="s">
        <v>243</v>
      </c>
      <c r="CV2" s="31" t="s">
        <v>244</v>
      </c>
      <c r="CW2" s="28" t="s">
        <v>245</v>
      </c>
      <c r="CX2" s="32" t="s">
        <v>246</v>
      </c>
      <c r="CY2" s="32" t="s">
        <v>247</v>
      </c>
      <c r="CZ2" s="30" t="s">
        <v>248</v>
      </c>
      <c r="DA2" s="30" t="s">
        <v>249</v>
      </c>
      <c r="DB2" s="30" t="s">
        <v>250</v>
      </c>
      <c r="DC2" s="29" t="s">
        <v>251</v>
      </c>
      <c r="DD2" s="32" t="s">
        <v>1242</v>
      </c>
      <c r="DE2" s="32" t="s">
        <v>252</v>
      </c>
      <c r="DF2" s="30" t="s">
        <v>253</v>
      </c>
      <c r="DG2" s="52" t="s">
        <v>901</v>
      </c>
      <c r="DH2" s="28" t="s">
        <v>254</v>
      </c>
      <c r="DI2" s="29" t="s">
        <v>3</v>
      </c>
      <c r="DJ2" s="29" t="s">
        <v>255</v>
      </c>
      <c r="DK2" s="30" t="s">
        <v>256</v>
      </c>
      <c r="DL2" s="28" t="s">
        <v>257</v>
      </c>
      <c r="DM2" s="29" t="s">
        <v>113</v>
      </c>
      <c r="DN2" s="32" t="s">
        <v>258</v>
      </c>
      <c r="DO2" s="28" t="s">
        <v>259</v>
      </c>
      <c r="DP2" s="30" t="s">
        <v>260</v>
      </c>
      <c r="DQ2" s="30" t="s">
        <v>261</v>
      </c>
      <c r="DR2" s="29" t="s">
        <v>15</v>
      </c>
      <c r="DS2" s="30" t="s">
        <v>262</v>
      </c>
      <c r="DT2" s="30" t="s">
        <v>897</v>
      </c>
      <c r="DU2" s="30" t="s">
        <v>902</v>
      </c>
      <c r="DV2" s="30" t="s">
        <v>911</v>
      </c>
      <c r="DW2" s="30" t="s">
        <v>912</v>
      </c>
      <c r="DX2" s="30" t="s">
        <v>913</v>
      </c>
      <c r="DY2" s="30" t="s">
        <v>914</v>
      </c>
      <c r="DZ2" s="30" t="s">
        <v>915</v>
      </c>
      <c r="EA2" s="59" t="s">
        <v>916</v>
      </c>
      <c r="EB2" s="59" t="s">
        <v>917</v>
      </c>
      <c r="EC2" s="30" t="s">
        <v>918</v>
      </c>
      <c r="ED2" s="71" t="s">
        <v>1243</v>
      </c>
      <c r="EE2" s="72" t="s">
        <v>252</v>
      </c>
      <c r="EF2" s="72" t="s">
        <v>1244</v>
      </c>
      <c r="EG2" s="72" t="s">
        <v>1245</v>
      </c>
      <c r="EH2" s="73" t="s">
        <v>1246</v>
      </c>
      <c r="EI2" s="72" t="s">
        <v>224</v>
      </c>
      <c r="EJ2" s="72" t="s">
        <v>1242</v>
      </c>
      <c r="EK2" s="72" t="s">
        <v>1247</v>
      </c>
      <c r="EL2" s="32" t="s">
        <v>1248</v>
      </c>
      <c r="EM2" s="32" t="s">
        <v>1249</v>
      </c>
      <c r="EN2" s="32" t="s">
        <v>1250</v>
      </c>
      <c r="EO2" s="72" t="s">
        <v>1242</v>
      </c>
      <c r="EP2" s="72" t="s">
        <v>1251</v>
      </c>
      <c r="EQ2" s="32" t="s">
        <v>222</v>
      </c>
      <c r="ER2" s="32" t="s">
        <v>222</v>
      </c>
    </row>
    <row r="3" spans="1:148">
      <c r="A3" s="34" t="s">
        <v>263</v>
      </c>
      <c r="B3" s="34" t="s">
        <v>264</v>
      </c>
      <c r="C3" s="34" t="s">
        <v>265</v>
      </c>
      <c r="D3" s="34" t="s">
        <v>266</v>
      </c>
      <c r="E3" s="34" t="s">
        <v>267</v>
      </c>
      <c r="F3" s="34" t="s">
        <v>268</v>
      </c>
      <c r="G3" s="34" t="s">
        <v>174</v>
      </c>
      <c r="H3" s="34" t="s">
        <v>269</v>
      </c>
      <c r="I3" s="34" t="s">
        <v>270</v>
      </c>
      <c r="J3" s="35">
        <v>1</v>
      </c>
      <c r="K3" s="34" t="s">
        <v>270</v>
      </c>
      <c r="L3" s="34" t="s">
        <v>271</v>
      </c>
      <c r="M3" s="34" t="s">
        <v>272</v>
      </c>
      <c r="N3" s="34" t="s">
        <v>270</v>
      </c>
      <c r="O3" s="34" t="s">
        <v>272</v>
      </c>
      <c r="P3" s="34" t="s">
        <v>273</v>
      </c>
      <c r="Q3" s="34" t="s">
        <v>274</v>
      </c>
      <c r="R3" s="34" t="s">
        <v>275</v>
      </c>
      <c r="S3" s="34" t="s">
        <v>276</v>
      </c>
      <c r="T3" s="34" t="s">
        <v>277</v>
      </c>
      <c r="U3" s="34" t="s">
        <v>278</v>
      </c>
      <c r="V3" s="34" t="s">
        <v>278</v>
      </c>
      <c r="W3" s="34" t="s">
        <v>279</v>
      </c>
      <c r="X3" s="34" t="s">
        <v>280</v>
      </c>
      <c r="Y3" s="34" t="s">
        <v>281</v>
      </c>
      <c r="Z3" s="34" t="s">
        <v>282</v>
      </c>
      <c r="AA3" s="34" t="s">
        <v>283</v>
      </c>
      <c r="AB3" s="34" t="s">
        <v>284</v>
      </c>
      <c r="AC3" s="34" t="s">
        <v>285</v>
      </c>
      <c r="AD3" s="48" t="s">
        <v>284</v>
      </c>
      <c r="AE3" s="34" t="s">
        <v>286</v>
      </c>
      <c r="AF3" s="49" t="s">
        <v>286</v>
      </c>
      <c r="AG3" s="37" t="s">
        <v>286</v>
      </c>
      <c r="AH3" s="34" t="s">
        <v>287</v>
      </c>
      <c r="AI3" s="34" t="s">
        <v>288</v>
      </c>
      <c r="AJ3" s="34" t="s">
        <v>289</v>
      </c>
      <c r="AK3" s="36" t="s">
        <v>290</v>
      </c>
      <c r="AL3" s="36" t="s">
        <v>291</v>
      </c>
      <c r="AM3" s="38" t="s">
        <v>18</v>
      </c>
      <c r="AN3" s="60" t="s">
        <v>12</v>
      </c>
      <c r="AO3" s="38" t="s">
        <v>292</v>
      </c>
      <c r="AP3" s="38" t="s">
        <v>293</v>
      </c>
      <c r="AQ3" s="37" t="s">
        <v>11</v>
      </c>
      <c r="AR3" s="37" t="s">
        <v>294</v>
      </c>
      <c r="AS3" s="34" t="s">
        <v>295</v>
      </c>
      <c r="AT3" s="34" t="s">
        <v>116</v>
      </c>
      <c r="AU3" s="37" t="s">
        <v>296</v>
      </c>
      <c r="AV3" s="33" t="s">
        <v>297</v>
      </c>
      <c r="AW3" s="39" t="s">
        <v>298</v>
      </c>
      <c r="AX3" s="34" t="s">
        <v>299</v>
      </c>
      <c r="AY3" s="34" t="s">
        <v>107</v>
      </c>
      <c r="AZ3" s="34" t="s">
        <v>300</v>
      </c>
      <c r="BA3" s="36" t="s">
        <v>301</v>
      </c>
      <c r="BB3" s="40" t="s">
        <v>302</v>
      </c>
      <c r="BC3" s="40" t="s">
        <v>303</v>
      </c>
      <c r="BD3" s="40" t="s">
        <v>304</v>
      </c>
      <c r="BE3" s="41" t="s">
        <v>305</v>
      </c>
      <c r="BF3" s="37" t="s">
        <v>115</v>
      </c>
      <c r="BG3" s="36" t="s">
        <v>306</v>
      </c>
      <c r="BH3" s="36" t="s">
        <v>307</v>
      </c>
      <c r="BI3" s="39" t="s">
        <v>222</v>
      </c>
      <c r="BJ3" s="53" t="s">
        <v>308</v>
      </c>
      <c r="BK3" s="39" t="s">
        <v>309</v>
      </c>
      <c r="BL3" s="34" t="s">
        <v>310</v>
      </c>
      <c r="BM3" s="37" t="s">
        <v>311</v>
      </c>
      <c r="BN3" s="37" t="s">
        <v>1252</v>
      </c>
      <c r="BO3" s="37" t="s">
        <v>312</v>
      </c>
      <c r="BP3" s="37" t="s">
        <v>313</v>
      </c>
      <c r="BQ3" s="37" t="s">
        <v>314</v>
      </c>
      <c r="BR3" s="34" t="s">
        <v>315</v>
      </c>
      <c r="BS3" s="37" t="s">
        <v>315</v>
      </c>
      <c r="BT3" s="37" t="s">
        <v>941</v>
      </c>
      <c r="BU3" s="37" t="s">
        <v>316</v>
      </c>
      <c r="BV3" s="37" t="s">
        <v>317</v>
      </c>
      <c r="BW3" s="37" t="s">
        <v>318</v>
      </c>
      <c r="BX3" s="34" t="s">
        <v>319</v>
      </c>
      <c r="BY3" s="36" t="s">
        <v>320</v>
      </c>
      <c r="BZ3" s="53" t="s">
        <v>321</v>
      </c>
      <c r="CA3" s="36" t="s">
        <v>322</v>
      </c>
      <c r="CB3" s="36" t="s">
        <v>323</v>
      </c>
      <c r="CC3" s="36" t="s">
        <v>324</v>
      </c>
      <c r="CD3" s="40" t="s">
        <v>325</v>
      </c>
      <c r="CE3" s="40" t="s">
        <v>326</v>
      </c>
      <c r="CF3" s="40" t="s">
        <v>327</v>
      </c>
      <c r="CG3" s="36" t="s">
        <v>328</v>
      </c>
      <c r="CH3" s="34" t="s">
        <v>329</v>
      </c>
      <c r="CI3" s="36" t="s">
        <v>330</v>
      </c>
      <c r="CJ3" s="34" t="s">
        <v>331</v>
      </c>
      <c r="CK3" s="37" t="s">
        <v>332</v>
      </c>
      <c r="CL3" s="37" t="s">
        <v>333</v>
      </c>
      <c r="CM3" s="37" t="s">
        <v>297</v>
      </c>
      <c r="CN3" s="34" t="s">
        <v>297</v>
      </c>
      <c r="CO3" s="37" t="s">
        <v>334</v>
      </c>
      <c r="CP3" s="37" t="s">
        <v>335</v>
      </c>
      <c r="CQ3" s="37" t="s">
        <v>336</v>
      </c>
      <c r="CR3" s="37" t="s">
        <v>337</v>
      </c>
      <c r="CS3" s="50" t="s">
        <v>338</v>
      </c>
      <c r="CT3" s="37" t="s">
        <v>339</v>
      </c>
      <c r="CU3" s="38" t="s">
        <v>340</v>
      </c>
      <c r="CV3" s="38" t="s">
        <v>341</v>
      </c>
      <c r="CW3" s="34" t="s">
        <v>342</v>
      </c>
      <c r="CX3" s="40" t="s">
        <v>343</v>
      </c>
      <c r="CY3" s="40" t="s">
        <v>344</v>
      </c>
      <c r="CZ3" s="37" t="s">
        <v>345</v>
      </c>
      <c r="DA3" s="37" t="s">
        <v>346</v>
      </c>
      <c r="DB3" s="37" t="s">
        <v>347</v>
      </c>
      <c r="DC3" s="36" t="s">
        <v>348</v>
      </c>
      <c r="DD3" s="39" t="s">
        <v>1253</v>
      </c>
      <c r="DE3" s="39" t="s">
        <v>349</v>
      </c>
      <c r="DF3" s="37" t="s">
        <v>350</v>
      </c>
      <c r="DG3" s="53" t="s">
        <v>351</v>
      </c>
      <c r="DH3" s="34" t="s">
        <v>352</v>
      </c>
      <c r="DI3" s="36" t="s">
        <v>353</v>
      </c>
      <c r="DJ3" s="36" t="s">
        <v>354</v>
      </c>
      <c r="DK3" s="37" t="s">
        <v>355</v>
      </c>
      <c r="DL3" s="34" t="s">
        <v>356</v>
      </c>
      <c r="DM3" s="36" t="s">
        <v>114</v>
      </c>
      <c r="DN3" s="40" t="s">
        <v>357</v>
      </c>
      <c r="DO3" s="34" t="s">
        <v>358</v>
      </c>
      <c r="DP3" s="42">
        <v>100</v>
      </c>
      <c r="DQ3" s="42" t="s">
        <v>359</v>
      </c>
      <c r="DR3" s="36" t="s">
        <v>360</v>
      </c>
      <c r="DS3" s="37" t="s">
        <v>361</v>
      </c>
      <c r="DT3" s="37" t="s">
        <v>895</v>
      </c>
      <c r="DU3" s="37" t="s">
        <v>903</v>
      </c>
      <c r="DV3" s="37" t="s">
        <v>125</v>
      </c>
      <c r="DW3" s="37" t="s">
        <v>919</v>
      </c>
      <c r="DX3" s="37" t="s">
        <v>920</v>
      </c>
      <c r="DY3" s="37" t="s">
        <v>921</v>
      </c>
      <c r="DZ3" s="37" t="s">
        <v>922</v>
      </c>
      <c r="EA3" s="37" t="s">
        <v>923</v>
      </c>
      <c r="EB3" s="37" t="s">
        <v>924</v>
      </c>
      <c r="EC3" t="s">
        <v>925</v>
      </c>
      <c r="ED3" s="37" t="s">
        <v>1254</v>
      </c>
      <c r="EE3" s="33" t="s">
        <v>1255</v>
      </c>
      <c r="EF3" s="33" t="s">
        <v>1256</v>
      </c>
      <c r="EG3" t="s">
        <v>1257</v>
      </c>
      <c r="EH3" t="s">
        <v>1258</v>
      </c>
      <c r="EI3" s="33" t="s">
        <v>1259</v>
      </c>
      <c r="EJ3" s="33" t="s">
        <v>332</v>
      </c>
      <c r="EK3" s="33" t="s">
        <v>1260</v>
      </c>
      <c r="EL3" s="41" t="s">
        <v>305</v>
      </c>
      <c r="EM3" s="41" t="s">
        <v>1261</v>
      </c>
      <c r="EN3" s="41" t="s">
        <v>1262</v>
      </c>
      <c r="EO3" s="41" t="s">
        <v>332</v>
      </c>
      <c r="EP3" s="39" t="s">
        <v>1263</v>
      </c>
      <c r="EQ3" s="39" t="s">
        <v>1264</v>
      </c>
      <c r="ER3" s="33" t="s">
        <v>1265</v>
      </c>
    </row>
    <row r="4" spans="1:148">
      <c r="A4" s="34" t="s">
        <v>362</v>
      </c>
      <c r="B4" s="34" t="s">
        <v>363</v>
      </c>
      <c r="C4" s="34"/>
      <c r="D4" s="34" t="s">
        <v>364</v>
      </c>
      <c r="E4" s="34" t="s">
        <v>365</v>
      </c>
      <c r="F4" s="34" t="s">
        <v>366</v>
      </c>
      <c r="G4" s="34" t="s">
        <v>367</v>
      </c>
      <c r="H4" s="34" t="s">
        <v>368</v>
      </c>
      <c r="I4" s="34" t="s">
        <v>369</v>
      </c>
      <c r="J4" s="35" t="s">
        <v>370</v>
      </c>
      <c r="K4" s="34" t="s">
        <v>272</v>
      </c>
      <c r="L4" s="34" t="s">
        <v>371</v>
      </c>
      <c r="M4" s="34" t="s">
        <v>372</v>
      </c>
      <c r="N4" s="34" t="s">
        <v>272</v>
      </c>
      <c r="O4" s="34" t="s">
        <v>372</v>
      </c>
      <c r="P4" s="34" t="s">
        <v>373</v>
      </c>
      <c r="Q4" s="34" t="s">
        <v>374</v>
      </c>
      <c r="R4" s="34"/>
      <c r="S4" s="34" t="s">
        <v>375</v>
      </c>
      <c r="T4" s="34" t="s">
        <v>376</v>
      </c>
      <c r="U4" s="34" t="s">
        <v>377</v>
      </c>
      <c r="V4" s="34" t="s">
        <v>377</v>
      </c>
      <c r="W4" s="34" t="s">
        <v>378</v>
      </c>
      <c r="X4" s="34" t="s">
        <v>379</v>
      </c>
      <c r="Y4" s="34" t="s">
        <v>380</v>
      </c>
      <c r="Z4" s="34" t="s">
        <v>381</v>
      </c>
      <c r="AA4" s="34" t="s">
        <v>382</v>
      </c>
      <c r="AB4" s="34"/>
      <c r="AC4" s="34" t="s">
        <v>383</v>
      </c>
      <c r="AD4" s="48"/>
      <c r="AE4" s="34"/>
      <c r="AF4" s="49" t="s">
        <v>384</v>
      </c>
      <c r="AG4" s="37" t="s">
        <v>384</v>
      </c>
      <c r="AH4" s="34" t="s">
        <v>11</v>
      </c>
      <c r="AI4" s="34" t="s">
        <v>385</v>
      </c>
      <c r="AJ4" s="34" t="s">
        <v>386</v>
      </c>
      <c r="AK4" s="36" t="s">
        <v>387</v>
      </c>
      <c r="AL4" s="36" t="s">
        <v>388</v>
      </c>
      <c r="AM4" s="38" t="s">
        <v>20</v>
      </c>
      <c r="AN4" s="60" t="s">
        <v>13</v>
      </c>
      <c r="AO4" s="38" t="s">
        <v>389</v>
      </c>
      <c r="AP4" s="38" t="s">
        <v>390</v>
      </c>
      <c r="AQ4" s="37"/>
      <c r="AR4" s="37" t="s">
        <v>391</v>
      </c>
      <c r="AS4" s="34"/>
      <c r="AT4" s="34" t="s">
        <v>117</v>
      </c>
      <c r="AU4" s="37"/>
      <c r="AV4" s="33" t="s">
        <v>392</v>
      </c>
      <c r="AW4" s="39" t="s">
        <v>393</v>
      </c>
      <c r="AX4" s="34" t="s">
        <v>394</v>
      </c>
      <c r="AY4" s="34" t="s">
        <v>108</v>
      </c>
      <c r="AZ4" s="34" t="s">
        <v>395</v>
      </c>
      <c r="BA4" s="36"/>
      <c r="BB4" s="40" t="s">
        <v>396</v>
      </c>
      <c r="BC4" s="40" t="s">
        <v>397</v>
      </c>
      <c r="BD4" s="40" t="s">
        <v>398</v>
      </c>
      <c r="BE4" s="39" t="s">
        <v>399</v>
      </c>
      <c r="BF4" s="37" t="s">
        <v>926</v>
      </c>
      <c r="BG4" s="36" t="s">
        <v>400</v>
      </c>
      <c r="BH4" s="36" t="s">
        <v>401</v>
      </c>
      <c r="BI4" s="39" t="s">
        <v>402</v>
      </c>
      <c r="BJ4" s="53" t="s">
        <v>403</v>
      </c>
      <c r="BK4" s="39" t="s">
        <v>404</v>
      </c>
      <c r="BL4" s="34"/>
      <c r="BM4" s="37" t="s">
        <v>405</v>
      </c>
      <c r="BN4" s="37" t="s">
        <v>405</v>
      </c>
      <c r="BO4" s="37" t="s">
        <v>405</v>
      </c>
      <c r="BP4" s="37" t="s">
        <v>405</v>
      </c>
      <c r="BQ4" s="37" t="s">
        <v>405</v>
      </c>
      <c r="BR4" s="34" t="s">
        <v>405</v>
      </c>
      <c r="BS4" s="37" t="s">
        <v>406</v>
      </c>
      <c r="BT4" s="37" t="s">
        <v>942</v>
      </c>
      <c r="BU4" s="37" t="s">
        <v>405</v>
      </c>
      <c r="BV4" s="37" t="s">
        <v>405</v>
      </c>
      <c r="BW4" s="37" t="s">
        <v>405</v>
      </c>
      <c r="BX4" s="34" t="s">
        <v>407</v>
      </c>
      <c r="BY4" s="36"/>
      <c r="BZ4" s="53" t="s">
        <v>408</v>
      </c>
      <c r="CA4" s="36" t="s">
        <v>409</v>
      </c>
      <c r="CB4" s="36" t="s">
        <v>410</v>
      </c>
      <c r="CC4" s="36"/>
      <c r="CD4" s="40"/>
      <c r="CE4" s="40"/>
      <c r="CF4" s="40"/>
      <c r="CG4" s="36" t="s">
        <v>411</v>
      </c>
      <c r="CH4" s="34" t="s">
        <v>412</v>
      </c>
      <c r="CI4" s="36" t="s">
        <v>413</v>
      </c>
      <c r="CJ4" s="34" t="s">
        <v>414</v>
      </c>
      <c r="CK4" s="37" t="s">
        <v>11</v>
      </c>
      <c r="CL4" s="37" t="s">
        <v>415</v>
      </c>
      <c r="CM4" s="37" t="s">
        <v>392</v>
      </c>
      <c r="CN4" s="34" t="s">
        <v>392</v>
      </c>
      <c r="CO4" s="37" t="s">
        <v>416</v>
      </c>
      <c r="CP4" s="37" t="s">
        <v>417</v>
      </c>
      <c r="CQ4" s="37" t="s">
        <v>418</v>
      </c>
      <c r="CR4" s="37" t="s">
        <v>419</v>
      </c>
      <c r="CS4" s="50" t="s">
        <v>420</v>
      </c>
      <c r="CT4" s="37"/>
      <c r="CU4" s="38" t="s">
        <v>421</v>
      </c>
      <c r="CV4" s="38"/>
      <c r="CW4" s="34" t="s">
        <v>422</v>
      </c>
      <c r="CX4" s="40" t="s">
        <v>423</v>
      </c>
      <c r="CY4" s="40"/>
      <c r="CZ4" s="37" t="s">
        <v>424</v>
      </c>
      <c r="DA4" s="37" t="s">
        <v>425</v>
      </c>
      <c r="DB4" s="37" t="s">
        <v>426</v>
      </c>
      <c r="DC4" s="36" t="s">
        <v>427</v>
      </c>
      <c r="DD4" s="39" t="s">
        <v>1266</v>
      </c>
      <c r="DE4" s="39" t="s">
        <v>245</v>
      </c>
      <c r="DF4" s="37" t="s">
        <v>428</v>
      </c>
      <c r="DG4" s="53" t="s">
        <v>342</v>
      </c>
      <c r="DH4" s="34" t="s">
        <v>413</v>
      </c>
      <c r="DI4" s="36" t="s">
        <v>429</v>
      </c>
      <c r="DJ4" s="36" t="s">
        <v>430</v>
      </c>
      <c r="DK4" s="37" t="s">
        <v>431</v>
      </c>
      <c r="DL4" s="34" t="s">
        <v>432</v>
      </c>
      <c r="DM4" s="36" t="s">
        <v>433</v>
      </c>
      <c r="DN4" s="40" t="s">
        <v>434</v>
      </c>
      <c r="DO4" s="34" t="s">
        <v>435</v>
      </c>
      <c r="DP4" s="42">
        <v>900</v>
      </c>
      <c r="DQ4" s="42" t="s">
        <v>436</v>
      </c>
      <c r="DR4" s="36"/>
      <c r="DS4" s="37" t="s">
        <v>437</v>
      </c>
      <c r="DT4" s="37" t="s">
        <v>898</v>
      </c>
      <c r="DU4" s="37" t="s">
        <v>904</v>
      </c>
      <c r="DV4" s="37" t="s">
        <v>126</v>
      </c>
      <c r="DW4" s="37" t="s">
        <v>927</v>
      </c>
      <c r="DX4" s="37" t="s">
        <v>928</v>
      </c>
      <c r="DY4" s="37" t="s">
        <v>929</v>
      </c>
      <c r="DZ4" s="37"/>
      <c r="EA4" s="37" t="s">
        <v>930</v>
      </c>
      <c r="EB4" s="37" t="s">
        <v>931</v>
      </c>
      <c r="EC4" t="s">
        <v>1267</v>
      </c>
      <c r="ED4" s="37" t="s">
        <v>1268</v>
      </c>
      <c r="EE4" s="33" t="s">
        <v>1269</v>
      </c>
      <c r="EF4" s="33" t="s">
        <v>1270</v>
      </c>
      <c r="EG4"/>
      <c r="EH4"/>
      <c r="EI4" s="33" t="s">
        <v>1271</v>
      </c>
      <c r="EJ4" s="33" t="s">
        <v>1272</v>
      </c>
      <c r="EK4" s="33" t="s">
        <v>1273</v>
      </c>
      <c r="EL4" s="39" t="s">
        <v>399</v>
      </c>
      <c r="EM4" s="39" t="s">
        <v>1274</v>
      </c>
      <c r="EN4" s="39"/>
      <c r="EO4" s="39" t="s">
        <v>11</v>
      </c>
      <c r="EQ4" s="39" t="s">
        <v>1275</v>
      </c>
      <c r="ER4" s="33" t="s">
        <v>1276</v>
      </c>
    </row>
    <row r="5" spans="1:148">
      <c r="A5" s="34" t="s">
        <v>438</v>
      </c>
      <c r="B5" s="34" t="s">
        <v>439</v>
      </c>
      <c r="C5" s="34"/>
      <c r="D5" s="34"/>
      <c r="E5" s="34" t="s">
        <v>440</v>
      </c>
      <c r="F5" s="34"/>
      <c r="G5" s="34"/>
      <c r="H5" s="34" t="s">
        <v>441</v>
      </c>
      <c r="I5" s="34" t="s">
        <v>442</v>
      </c>
      <c r="J5" s="35">
        <v>2</v>
      </c>
      <c r="K5" s="34" t="s">
        <v>443</v>
      </c>
      <c r="L5" s="34" t="s">
        <v>444</v>
      </c>
      <c r="M5" s="34" t="s">
        <v>445</v>
      </c>
      <c r="N5" s="34" t="s">
        <v>443</v>
      </c>
      <c r="O5" s="34" t="s">
        <v>445</v>
      </c>
      <c r="P5" s="34" t="s">
        <v>446</v>
      </c>
      <c r="Q5" s="34" t="s">
        <v>447</v>
      </c>
      <c r="R5" s="34"/>
      <c r="S5" s="34" t="s">
        <v>448</v>
      </c>
      <c r="T5" s="34"/>
      <c r="U5" s="34" t="s">
        <v>449</v>
      </c>
      <c r="V5" s="34" t="s">
        <v>450</v>
      </c>
      <c r="W5" s="34" t="s">
        <v>451</v>
      </c>
      <c r="X5" s="34" t="s">
        <v>452</v>
      </c>
      <c r="Y5" s="34" t="s">
        <v>431</v>
      </c>
      <c r="Z5" s="34" t="s">
        <v>453</v>
      </c>
      <c r="AA5" s="34"/>
      <c r="AB5" s="34"/>
      <c r="AC5" s="34" t="s">
        <v>454</v>
      </c>
      <c r="AD5" s="48"/>
      <c r="AE5" s="34"/>
      <c r="AF5" s="49" t="s">
        <v>455</v>
      </c>
      <c r="AG5" s="37" t="s">
        <v>456</v>
      </c>
      <c r="AH5" s="34"/>
      <c r="AI5" s="34" t="s">
        <v>457</v>
      </c>
      <c r="AJ5" s="34" t="s">
        <v>458</v>
      </c>
      <c r="AK5" s="36"/>
      <c r="AL5" s="36" t="s">
        <v>459</v>
      </c>
      <c r="AM5" s="38" t="s">
        <v>22</v>
      </c>
      <c r="AN5" s="60" t="s">
        <v>14</v>
      </c>
      <c r="AO5" s="38" t="s">
        <v>460</v>
      </c>
      <c r="AP5" s="38"/>
      <c r="AQ5" s="37"/>
      <c r="AR5" s="37" t="s">
        <v>452</v>
      </c>
      <c r="AS5" s="34"/>
      <c r="AT5" s="34" t="s">
        <v>118</v>
      </c>
      <c r="AU5" s="37"/>
      <c r="AV5" s="33" t="s">
        <v>461</v>
      </c>
      <c r="AW5" s="39"/>
      <c r="AX5" s="34"/>
      <c r="AY5" s="34" t="s">
        <v>109</v>
      </c>
      <c r="AZ5" s="34" t="s">
        <v>462</v>
      </c>
      <c r="BA5" s="36"/>
      <c r="BB5" s="40" t="s">
        <v>463</v>
      </c>
      <c r="BC5" s="40" t="s">
        <v>464</v>
      </c>
      <c r="BD5" s="40" t="s">
        <v>465</v>
      </c>
      <c r="BE5" s="39" t="s">
        <v>466</v>
      </c>
      <c r="BF5" s="37" t="s">
        <v>158</v>
      </c>
      <c r="BG5" s="36" t="s">
        <v>467</v>
      </c>
      <c r="BH5" s="36"/>
      <c r="BI5" s="39" t="s">
        <v>217</v>
      </c>
      <c r="BJ5" s="54"/>
      <c r="BK5" s="39" t="s">
        <v>468</v>
      </c>
      <c r="BL5" s="34"/>
      <c r="BM5" s="37" t="s">
        <v>469</v>
      </c>
      <c r="BN5" s="37" t="s">
        <v>469</v>
      </c>
      <c r="BO5" s="37" t="s">
        <v>469</v>
      </c>
      <c r="BP5" s="37" t="s">
        <v>469</v>
      </c>
      <c r="BQ5" s="37" t="s">
        <v>469</v>
      </c>
      <c r="BR5" s="34" t="s">
        <v>470</v>
      </c>
      <c r="BS5" s="37"/>
      <c r="BT5" s="37" t="s">
        <v>405</v>
      </c>
      <c r="BU5" s="37" t="s">
        <v>469</v>
      </c>
      <c r="BV5" s="37" t="s">
        <v>469</v>
      </c>
      <c r="BW5" s="37" t="s">
        <v>469</v>
      </c>
      <c r="BX5" s="34" t="s">
        <v>471</v>
      </c>
      <c r="BY5" s="36"/>
      <c r="BZ5" s="53" t="s">
        <v>441</v>
      </c>
      <c r="CA5" s="36" t="s">
        <v>472</v>
      </c>
      <c r="CB5" s="36"/>
      <c r="CC5" s="36"/>
      <c r="CD5" s="40"/>
      <c r="CE5" s="40"/>
      <c r="CF5" s="40"/>
      <c r="CG5" s="36" t="s">
        <v>473</v>
      </c>
      <c r="CH5" s="34" t="s">
        <v>474</v>
      </c>
      <c r="CI5" s="36" t="s">
        <v>475</v>
      </c>
      <c r="CJ5" s="34"/>
      <c r="CK5" s="37"/>
      <c r="CL5" s="37" t="s">
        <v>476</v>
      </c>
      <c r="CM5" s="37" t="s">
        <v>461</v>
      </c>
      <c r="CN5" s="34" t="s">
        <v>461</v>
      </c>
      <c r="CO5" s="37" t="s">
        <v>477</v>
      </c>
      <c r="CP5" s="37" t="s">
        <v>478</v>
      </c>
      <c r="CQ5" s="37"/>
      <c r="CR5" s="37"/>
      <c r="CS5" s="50" t="s">
        <v>479</v>
      </c>
      <c r="CT5" s="37"/>
      <c r="CU5" s="38" t="s">
        <v>480</v>
      </c>
      <c r="CV5" s="38"/>
      <c r="CW5" s="34" t="s">
        <v>481</v>
      </c>
      <c r="CX5" s="40"/>
      <c r="CY5" s="40"/>
      <c r="CZ5" s="37" t="s">
        <v>482</v>
      </c>
      <c r="DA5" s="37" t="s">
        <v>483</v>
      </c>
      <c r="DB5" s="37" t="s">
        <v>484</v>
      </c>
      <c r="DC5" s="36"/>
      <c r="DD5" s="39" t="s">
        <v>1277</v>
      </c>
      <c r="DE5" s="39" t="s">
        <v>486</v>
      </c>
      <c r="DF5" s="37" t="s">
        <v>487</v>
      </c>
      <c r="DG5" s="53"/>
      <c r="DH5" s="34" t="s">
        <v>475</v>
      </c>
      <c r="DI5" s="36" t="s">
        <v>488</v>
      </c>
      <c r="DJ5" s="36"/>
      <c r="DK5" s="37" t="s">
        <v>489</v>
      </c>
      <c r="DL5" s="34"/>
      <c r="DM5" s="36" t="s">
        <v>490</v>
      </c>
      <c r="DN5" s="40"/>
      <c r="DO5" s="34" t="s">
        <v>491</v>
      </c>
      <c r="DP5" s="42">
        <v>5000</v>
      </c>
      <c r="DQ5" s="42"/>
      <c r="DR5" s="36"/>
      <c r="DS5" s="37" t="s">
        <v>492</v>
      </c>
      <c r="DT5" s="37"/>
      <c r="DU5" s="37" t="s">
        <v>905</v>
      </c>
      <c r="DV5" s="37" t="s">
        <v>932</v>
      </c>
      <c r="EB5" s="33" t="s">
        <v>933</v>
      </c>
      <c r="EC5" t="s">
        <v>1278</v>
      </c>
      <c r="ED5"/>
      <c r="EF5" s="33" t="s">
        <v>1279</v>
      </c>
      <c r="EG5"/>
      <c r="EH5"/>
      <c r="EI5"/>
      <c r="EJ5" t="s">
        <v>11</v>
      </c>
      <c r="EK5" s="33" t="s">
        <v>1280</v>
      </c>
      <c r="EL5" s="39"/>
      <c r="EM5" s="39" t="s">
        <v>1281</v>
      </c>
      <c r="EN5" s="39"/>
      <c r="EO5" s="39" t="s">
        <v>485</v>
      </c>
      <c r="EQ5" t="s">
        <v>1282</v>
      </c>
      <c r="ER5" s="33" t="s">
        <v>1283</v>
      </c>
    </row>
    <row r="6" spans="1:148">
      <c r="A6" s="34" t="s">
        <v>493</v>
      </c>
      <c r="B6" s="34" t="s">
        <v>494</v>
      </c>
      <c r="C6" s="34"/>
      <c r="D6" s="34"/>
      <c r="E6" s="34" t="s">
        <v>495</v>
      </c>
      <c r="F6" s="34"/>
      <c r="G6" s="34"/>
      <c r="H6" s="34" t="s">
        <v>496</v>
      </c>
      <c r="I6" s="34" t="s">
        <v>497</v>
      </c>
      <c r="J6" s="35">
        <v>3</v>
      </c>
      <c r="K6" s="34" t="s">
        <v>498</v>
      </c>
      <c r="L6" s="34" t="s">
        <v>499</v>
      </c>
      <c r="M6" s="34" t="s">
        <v>500</v>
      </c>
      <c r="N6" s="34" t="s">
        <v>497</v>
      </c>
      <c r="O6" s="34" t="s">
        <v>127</v>
      </c>
      <c r="P6" s="34" t="s">
        <v>482</v>
      </c>
      <c r="Q6" s="34" t="s">
        <v>482</v>
      </c>
      <c r="R6" s="34"/>
      <c r="S6" s="34" t="s">
        <v>501</v>
      </c>
      <c r="T6" s="34"/>
      <c r="U6" s="34" t="s">
        <v>450</v>
      </c>
      <c r="V6" s="34"/>
      <c r="W6" s="34"/>
      <c r="X6" s="34" t="s">
        <v>502</v>
      </c>
      <c r="Y6" s="34"/>
      <c r="Z6" s="34"/>
      <c r="AA6" s="34"/>
      <c r="AB6" s="34"/>
      <c r="AC6" s="34"/>
      <c r="AD6" s="48"/>
      <c r="AE6" s="34"/>
      <c r="AF6" s="49"/>
      <c r="AG6" s="37" t="s">
        <v>503</v>
      </c>
      <c r="AH6" s="34"/>
      <c r="AI6" s="34"/>
      <c r="AJ6" s="34" t="s">
        <v>504</v>
      </c>
      <c r="AK6" s="36"/>
      <c r="AL6" s="36"/>
      <c r="AM6" s="43"/>
      <c r="AN6" s="60"/>
      <c r="AO6" s="38"/>
      <c r="AP6" s="38"/>
      <c r="AQ6" s="37"/>
      <c r="AR6" s="37" t="s">
        <v>502</v>
      </c>
      <c r="AS6" s="34"/>
      <c r="AT6" s="34" t="s">
        <v>156</v>
      </c>
      <c r="AU6" s="37"/>
      <c r="AV6" s="33" t="s">
        <v>157</v>
      </c>
      <c r="AW6" s="39"/>
      <c r="AX6" s="34"/>
      <c r="AY6" s="34" t="s">
        <v>110</v>
      </c>
      <c r="AZ6" s="34" t="s">
        <v>505</v>
      </c>
      <c r="BA6" s="36"/>
      <c r="BB6" s="40"/>
      <c r="BC6" s="40"/>
      <c r="BD6" s="40" t="s">
        <v>506</v>
      </c>
      <c r="BE6" s="39"/>
      <c r="BF6" s="37" t="s">
        <v>530</v>
      </c>
      <c r="BG6" s="36"/>
      <c r="BH6" s="36"/>
      <c r="BI6" s="39"/>
      <c r="BJ6" s="54"/>
      <c r="BK6" s="39" t="s">
        <v>507</v>
      </c>
      <c r="BL6" s="34"/>
      <c r="BM6" s="37"/>
      <c r="BN6" s="37"/>
      <c r="BO6" s="37"/>
      <c r="BP6" s="37"/>
      <c r="BQ6" s="37"/>
      <c r="BR6" s="34"/>
      <c r="BS6" s="37"/>
      <c r="BT6" s="37" t="s">
        <v>469</v>
      </c>
      <c r="BU6" s="37"/>
      <c r="BV6" s="37"/>
      <c r="BW6" s="34"/>
      <c r="BX6" s="34"/>
      <c r="BY6" s="36"/>
      <c r="BZ6" s="53" t="s">
        <v>496</v>
      </c>
      <c r="CA6" s="36"/>
      <c r="CB6" s="36"/>
      <c r="CC6" s="36"/>
      <c r="CD6" s="40"/>
      <c r="CE6" s="40"/>
      <c r="CF6" s="40"/>
      <c r="CG6" s="36" t="s">
        <v>508</v>
      </c>
      <c r="CH6" s="34" t="s">
        <v>509</v>
      </c>
      <c r="CI6" s="36" t="s">
        <v>510</v>
      </c>
      <c r="CJ6" s="34"/>
      <c r="CK6" s="37"/>
      <c r="CL6" s="37" t="s">
        <v>511</v>
      </c>
      <c r="CM6" s="37" t="s">
        <v>157</v>
      </c>
      <c r="CN6" s="34" t="s">
        <v>157</v>
      </c>
      <c r="CO6" s="37" t="s">
        <v>512</v>
      </c>
      <c r="CP6" s="37" t="s">
        <v>513</v>
      </c>
      <c r="CQ6" s="37"/>
      <c r="CR6" s="37"/>
      <c r="CS6" s="50" t="s">
        <v>514</v>
      </c>
      <c r="CT6" s="37"/>
      <c r="CU6" s="38"/>
      <c r="CV6" s="38"/>
      <c r="CW6" s="34"/>
      <c r="CX6" s="40"/>
      <c r="CY6" s="40"/>
      <c r="CZ6" s="37" t="s">
        <v>515</v>
      </c>
      <c r="DA6" s="37"/>
      <c r="DB6" s="37"/>
      <c r="DC6" s="36"/>
      <c r="DD6" s="39"/>
      <c r="DE6" s="39"/>
      <c r="DF6" s="37" t="s">
        <v>516</v>
      </c>
      <c r="DG6" s="53"/>
      <c r="DH6" s="34" t="s">
        <v>510</v>
      </c>
      <c r="DI6" s="36" t="s">
        <v>517</v>
      </c>
      <c r="DJ6" s="36"/>
      <c r="DK6" s="37"/>
      <c r="DL6" s="34"/>
      <c r="DM6" s="36"/>
      <c r="DN6" s="40"/>
      <c r="DO6" s="34"/>
      <c r="DP6" s="42" t="s">
        <v>296</v>
      </c>
      <c r="DQ6" s="42"/>
      <c r="DR6" s="36"/>
      <c r="DS6" s="37" t="s">
        <v>518</v>
      </c>
      <c r="DT6" s="37"/>
      <c r="DU6" s="37"/>
      <c r="DV6" s="37" t="s">
        <v>934</v>
      </c>
      <c r="EB6" s="33" t="s">
        <v>935</v>
      </c>
      <c r="EG6"/>
      <c r="EH6"/>
      <c r="EJ6" s="33" t="s">
        <v>1284</v>
      </c>
      <c r="EK6" s="33" t="s">
        <v>1285</v>
      </c>
      <c r="EL6" s="39"/>
      <c r="EM6" s="39"/>
      <c r="EN6" s="39"/>
      <c r="EO6" s="39"/>
      <c r="EQ6" t="s">
        <v>1286</v>
      </c>
      <c r="ER6" s="33" t="s">
        <v>1287</v>
      </c>
    </row>
    <row r="7" spans="1:148">
      <c r="A7" s="34" t="s">
        <v>519</v>
      </c>
      <c r="B7" s="34"/>
      <c r="C7" s="34"/>
      <c r="D7" s="34"/>
      <c r="E7" s="34"/>
      <c r="F7" s="34"/>
      <c r="G7" s="34"/>
      <c r="H7" s="34"/>
      <c r="I7" s="34" t="s">
        <v>520</v>
      </c>
      <c r="J7" s="35">
        <v>4</v>
      </c>
      <c r="K7" s="34" t="s">
        <v>497</v>
      </c>
      <c r="L7" s="34" t="s">
        <v>445</v>
      </c>
      <c r="M7" s="34" t="s">
        <v>521</v>
      </c>
      <c r="N7" s="34" t="s">
        <v>521</v>
      </c>
      <c r="O7" s="34" t="s">
        <v>128</v>
      </c>
      <c r="P7" s="34" t="s">
        <v>522</v>
      </c>
      <c r="Q7" s="34" t="s">
        <v>523</v>
      </c>
      <c r="R7" s="34"/>
      <c r="S7" s="34" t="s">
        <v>524</v>
      </c>
      <c r="T7" s="34"/>
      <c r="U7" s="34" t="s">
        <v>525</v>
      </c>
      <c r="V7" s="34"/>
      <c r="W7" s="34"/>
      <c r="X7" s="34" t="s">
        <v>526</v>
      </c>
      <c r="Y7" s="34"/>
      <c r="Z7" s="34"/>
      <c r="AA7" s="34"/>
      <c r="AB7" s="34"/>
      <c r="AC7" s="34"/>
      <c r="AD7" s="48"/>
      <c r="AE7" s="34"/>
      <c r="AF7" s="49"/>
      <c r="AG7" s="37"/>
      <c r="AH7" s="34"/>
      <c r="AI7" s="34"/>
      <c r="AJ7" s="34" t="s">
        <v>527</v>
      </c>
      <c r="AK7" s="36"/>
      <c r="AL7" s="36"/>
      <c r="AM7" s="43"/>
      <c r="AN7" s="60"/>
      <c r="AO7" s="38"/>
      <c r="AP7" s="38"/>
      <c r="AQ7" s="37"/>
      <c r="AR7" s="37" t="s">
        <v>526</v>
      </c>
      <c r="AS7" s="34"/>
      <c r="AT7" s="34" t="s">
        <v>119</v>
      </c>
      <c r="AU7" s="37"/>
      <c r="AV7" s="33" t="s">
        <v>158</v>
      </c>
      <c r="AW7" s="39"/>
      <c r="AX7" s="34"/>
      <c r="AY7" s="34" t="s">
        <v>111</v>
      </c>
      <c r="AZ7" s="34" t="s">
        <v>528</v>
      </c>
      <c r="BA7" s="36"/>
      <c r="BB7" s="40"/>
      <c r="BC7" s="40"/>
      <c r="BD7" s="40" t="s">
        <v>529</v>
      </c>
      <c r="BE7" s="39"/>
      <c r="BF7" s="37"/>
      <c r="BG7" s="36"/>
      <c r="BH7" s="36"/>
      <c r="BI7" s="39"/>
      <c r="BJ7" s="54"/>
      <c r="BK7" s="39" t="s">
        <v>531</v>
      </c>
      <c r="BL7" s="34"/>
      <c r="BM7" s="37"/>
      <c r="BN7" s="37"/>
      <c r="BO7" s="37"/>
      <c r="BP7" s="37"/>
      <c r="BQ7" s="37"/>
      <c r="BR7" s="34"/>
      <c r="BS7" s="37"/>
      <c r="BT7" s="37"/>
      <c r="BU7" s="37"/>
      <c r="BV7" s="37"/>
      <c r="BW7" s="34"/>
      <c r="BX7" s="34"/>
      <c r="BY7" s="36"/>
      <c r="BZ7" s="53"/>
      <c r="CA7" s="36"/>
      <c r="CB7" s="36"/>
      <c r="CC7" s="36"/>
      <c r="CD7" s="40"/>
      <c r="CE7" s="40"/>
      <c r="CF7" s="40"/>
      <c r="CG7" s="36" t="s">
        <v>532</v>
      </c>
      <c r="CH7" s="34"/>
      <c r="CI7" s="36"/>
      <c r="CJ7" s="34"/>
      <c r="CK7" s="37"/>
      <c r="CL7" s="37" t="s">
        <v>533</v>
      </c>
      <c r="CM7" s="37" t="s">
        <v>158</v>
      </c>
      <c r="CN7" s="34" t="s">
        <v>158</v>
      </c>
      <c r="CO7" s="37" t="s">
        <v>534</v>
      </c>
      <c r="CP7" s="37" t="s">
        <v>535</v>
      </c>
      <c r="CQ7" s="37"/>
      <c r="CR7" s="37"/>
      <c r="CS7" s="50" t="s">
        <v>536</v>
      </c>
      <c r="CT7" s="37"/>
      <c r="CU7" s="38"/>
      <c r="CV7" s="38"/>
      <c r="CW7" s="34"/>
      <c r="CX7" s="40"/>
      <c r="CY7" s="40"/>
      <c r="CZ7" s="37" t="s">
        <v>537</v>
      </c>
      <c r="DA7" s="37"/>
      <c r="DB7" s="37"/>
      <c r="DC7" s="36"/>
      <c r="DD7" s="39"/>
      <c r="DE7" s="39"/>
      <c r="DF7" s="37" t="s">
        <v>538</v>
      </c>
      <c r="DG7" s="53"/>
      <c r="DH7" s="34"/>
      <c r="DI7" s="36"/>
      <c r="DJ7" s="36"/>
      <c r="DK7" s="37"/>
      <c r="DL7" s="34"/>
      <c r="DM7" s="36"/>
      <c r="DN7" s="40"/>
      <c r="DO7" s="34"/>
      <c r="DP7" s="42"/>
      <c r="DQ7" s="42"/>
      <c r="DR7" s="36"/>
      <c r="DS7" s="37" t="s">
        <v>539</v>
      </c>
      <c r="DT7" s="37"/>
      <c r="DU7" s="37"/>
      <c r="DV7" s="37" t="s">
        <v>127</v>
      </c>
      <c r="EG7"/>
      <c r="EH7"/>
      <c r="EK7" s="33" t="s">
        <v>1288</v>
      </c>
      <c r="EL7" s="39"/>
      <c r="EM7" s="39"/>
      <c r="EN7" s="39"/>
      <c r="EO7" s="39"/>
      <c r="EQ7" s="39" t="s">
        <v>1289</v>
      </c>
      <c r="ER7" s="33" t="s">
        <v>1290</v>
      </c>
    </row>
    <row r="8" spans="1:148">
      <c r="A8" s="34" t="s">
        <v>540</v>
      </c>
      <c r="B8" s="34"/>
      <c r="C8" s="34"/>
      <c r="D8" s="34"/>
      <c r="E8" s="34"/>
      <c r="F8" s="34"/>
      <c r="G8" s="34"/>
      <c r="H8" s="34"/>
      <c r="I8" s="34" t="s">
        <v>541</v>
      </c>
      <c r="J8" s="35">
        <v>5</v>
      </c>
      <c r="K8" s="34" t="s">
        <v>542</v>
      </c>
      <c r="L8" s="34" t="s">
        <v>127</v>
      </c>
      <c r="M8" s="34" t="s">
        <v>543</v>
      </c>
      <c r="N8" s="34" t="s">
        <v>544</v>
      </c>
      <c r="O8" s="34" t="s">
        <v>521</v>
      </c>
      <c r="P8" s="34" t="s">
        <v>545</v>
      </c>
      <c r="Q8" s="34" t="s">
        <v>545</v>
      </c>
      <c r="R8" s="34"/>
      <c r="S8" s="34" t="s">
        <v>546</v>
      </c>
      <c r="T8" s="34"/>
      <c r="U8" s="34"/>
      <c r="V8" s="34"/>
      <c r="W8" s="34"/>
      <c r="X8" s="34" t="s">
        <v>547</v>
      </c>
      <c r="Y8" s="34"/>
      <c r="Z8" s="34"/>
      <c r="AA8" s="34"/>
      <c r="AB8" s="34"/>
      <c r="AC8" s="34"/>
      <c r="AD8" s="48"/>
      <c r="AE8" s="34"/>
      <c r="AF8" s="49"/>
      <c r="AG8" s="37"/>
      <c r="AH8" s="34"/>
      <c r="AI8" s="34"/>
      <c r="AJ8" s="34" t="s">
        <v>548</v>
      </c>
      <c r="AK8" s="36"/>
      <c r="AL8" s="36"/>
      <c r="AM8" s="43"/>
      <c r="AN8" s="60"/>
      <c r="AO8" s="38"/>
      <c r="AP8" s="38"/>
      <c r="AQ8" s="37"/>
      <c r="AR8" s="37" t="s">
        <v>547</v>
      </c>
      <c r="AS8" s="34"/>
      <c r="AT8" s="34" t="s">
        <v>120</v>
      </c>
      <c r="AU8" s="37"/>
      <c r="AV8" s="33" t="s">
        <v>115</v>
      </c>
      <c r="AW8" s="39"/>
      <c r="AX8" s="34"/>
      <c r="AY8" s="34"/>
      <c r="AZ8" s="34"/>
      <c r="BA8" s="36"/>
      <c r="BB8" s="40"/>
      <c r="BC8" s="40"/>
      <c r="BD8" s="40" t="s">
        <v>549</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550</v>
      </c>
      <c r="CH8" s="34"/>
      <c r="CI8" s="36"/>
      <c r="CJ8" s="34"/>
      <c r="CK8" s="37"/>
      <c r="CL8" s="37" t="s">
        <v>551</v>
      </c>
      <c r="CM8" s="37" t="s">
        <v>115</v>
      </c>
      <c r="CN8" s="34" t="s">
        <v>115</v>
      </c>
      <c r="CO8" s="37" t="s">
        <v>552</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553</v>
      </c>
      <c r="DT8" s="37"/>
      <c r="DU8" s="37"/>
      <c r="DV8" s="37" t="s">
        <v>128</v>
      </c>
      <c r="EG8"/>
      <c r="EH8"/>
      <c r="EK8" s="33" t="s">
        <v>1291</v>
      </c>
      <c r="EL8" s="39"/>
      <c r="EM8" s="39"/>
      <c r="EN8" s="39"/>
      <c r="EO8" s="39"/>
      <c r="EQ8" s="39" t="s">
        <v>1292</v>
      </c>
      <c r="ER8" s="33" t="s">
        <v>1293</v>
      </c>
    </row>
    <row r="9" spans="1:148">
      <c r="A9" s="34" t="s">
        <v>554</v>
      </c>
      <c r="B9" s="34"/>
      <c r="C9" s="34"/>
      <c r="D9" s="34"/>
      <c r="E9" s="34"/>
      <c r="F9" s="34"/>
      <c r="G9" s="34"/>
      <c r="H9" s="34"/>
      <c r="I9" s="34"/>
      <c r="J9" s="35">
        <v>6</v>
      </c>
      <c r="K9" s="34" t="s">
        <v>544</v>
      </c>
      <c r="L9" s="34" t="s">
        <v>128</v>
      </c>
      <c r="M9" s="34"/>
      <c r="N9" s="34" t="s">
        <v>555</v>
      </c>
      <c r="O9" s="34" t="s">
        <v>543</v>
      </c>
      <c r="P9" s="34"/>
      <c r="Q9" s="34"/>
      <c r="R9" s="34"/>
      <c r="S9" s="34" t="s">
        <v>556</v>
      </c>
      <c r="T9" s="34"/>
      <c r="U9" s="34"/>
      <c r="V9" s="34"/>
      <c r="W9" s="34"/>
      <c r="X9" s="34" t="s">
        <v>557</v>
      </c>
      <c r="Y9" s="34"/>
      <c r="Z9" s="34"/>
      <c r="AA9" s="34"/>
      <c r="AB9" s="34"/>
      <c r="AC9" s="34"/>
      <c r="AD9" s="48"/>
      <c r="AE9" s="34"/>
      <c r="AF9" s="49"/>
      <c r="AG9" s="37"/>
      <c r="AH9" s="34"/>
      <c r="AI9" s="34"/>
      <c r="AJ9" s="34" t="s">
        <v>558</v>
      </c>
      <c r="AK9" s="36"/>
      <c r="AL9" s="36"/>
      <c r="AM9" s="43"/>
      <c r="AN9" s="60"/>
      <c r="AO9" s="38"/>
      <c r="AP9" s="38"/>
      <c r="AQ9" s="37"/>
      <c r="AR9" s="37" t="s">
        <v>557</v>
      </c>
      <c r="AS9" s="34"/>
      <c r="AT9" s="34" t="s">
        <v>559</v>
      </c>
      <c r="AU9" s="37"/>
      <c r="AV9" s="33" t="s">
        <v>560</v>
      </c>
      <c r="AW9" s="39"/>
      <c r="AX9" s="34"/>
      <c r="AY9" s="34"/>
      <c r="AZ9" s="34"/>
      <c r="BA9" s="36"/>
      <c r="BB9" s="40"/>
      <c r="BC9" s="40"/>
      <c r="BD9" s="40" t="s">
        <v>561</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562</v>
      </c>
      <c r="CH9" s="34"/>
      <c r="CI9" s="36"/>
      <c r="CJ9" s="34"/>
      <c r="CK9" s="37"/>
      <c r="CL9" s="37" t="s">
        <v>127</v>
      </c>
      <c r="CM9" s="37"/>
      <c r="CN9" s="34" t="s">
        <v>560</v>
      </c>
      <c r="CO9" s="37" t="s">
        <v>563</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564</v>
      </c>
      <c r="DT9" s="37"/>
      <c r="DU9" s="37"/>
      <c r="DV9" s="37" t="s">
        <v>1294</v>
      </c>
      <c r="EG9"/>
      <c r="EH9"/>
      <c r="EK9" s="33" t="s">
        <v>1295</v>
      </c>
      <c r="EL9" s="39"/>
      <c r="EM9" s="39"/>
      <c r="EN9" s="39"/>
      <c r="EO9" s="39"/>
      <c r="EQ9" s="39" t="s">
        <v>1296</v>
      </c>
      <c r="ER9" s="33" t="s">
        <v>1297</v>
      </c>
    </row>
    <row r="10" spans="1:148">
      <c r="A10" s="34" t="s">
        <v>565</v>
      </c>
      <c r="B10" s="34"/>
      <c r="C10" s="34"/>
      <c r="D10" s="34"/>
      <c r="E10" s="34"/>
      <c r="F10" s="34"/>
      <c r="G10" s="34"/>
      <c r="H10" s="34"/>
      <c r="I10" s="34"/>
      <c r="J10" s="35">
        <v>7</v>
      </c>
      <c r="K10" s="34" t="s">
        <v>555</v>
      </c>
      <c r="L10" s="34" t="s">
        <v>521</v>
      </c>
      <c r="M10" s="34"/>
      <c r="N10" s="34" t="s">
        <v>566</v>
      </c>
      <c r="O10" s="34"/>
      <c r="P10" s="34"/>
      <c r="Q10" s="34"/>
      <c r="R10" s="34"/>
      <c r="S10" s="34" t="s">
        <v>567</v>
      </c>
      <c r="T10" s="34"/>
      <c r="U10" s="34"/>
      <c r="V10" s="34"/>
      <c r="W10" s="34"/>
      <c r="X10" s="34" t="s">
        <v>568</v>
      </c>
      <c r="Y10" s="34"/>
      <c r="Z10" s="34"/>
      <c r="AA10" s="34"/>
      <c r="AB10" s="34"/>
      <c r="AC10" s="34"/>
      <c r="AD10" s="48"/>
      <c r="AE10" s="34"/>
      <c r="AF10" s="49"/>
      <c r="AG10" s="37"/>
      <c r="AH10" s="34"/>
      <c r="AI10" s="34"/>
      <c r="AJ10" s="34" t="s">
        <v>569</v>
      </c>
      <c r="AK10" s="36"/>
      <c r="AL10" s="36"/>
      <c r="AM10" s="43"/>
      <c r="AN10" s="60"/>
      <c r="AO10" s="38"/>
      <c r="AP10" s="38"/>
      <c r="AQ10" s="37"/>
      <c r="AR10" s="37" t="s">
        <v>570</v>
      </c>
      <c r="AS10" s="34"/>
      <c r="AT10" s="34" t="s">
        <v>571</v>
      </c>
      <c r="AU10" s="37"/>
      <c r="AW10" s="39"/>
      <c r="AX10" s="34"/>
      <c r="AY10" s="34"/>
      <c r="AZ10" s="34"/>
      <c r="BA10" s="36"/>
      <c r="BB10" s="40"/>
      <c r="BC10" s="40"/>
      <c r="BD10" s="40" t="s">
        <v>572</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573</v>
      </c>
      <c r="CH10" s="34"/>
      <c r="CI10" s="36"/>
      <c r="CJ10" s="34"/>
      <c r="CK10" s="37"/>
      <c r="CL10" s="37" t="s">
        <v>128</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574</v>
      </c>
      <c r="DT10" s="37"/>
      <c r="DU10" s="37"/>
      <c r="DV10" s="37" t="s">
        <v>936</v>
      </c>
      <c r="EG10"/>
      <c r="EH10"/>
      <c r="EK10" s="33" t="s">
        <v>1298</v>
      </c>
      <c r="EL10" s="39"/>
      <c r="EM10" s="39"/>
      <c r="EN10" s="39"/>
      <c r="EO10" s="39"/>
      <c r="EQ10" s="39" t="s">
        <v>1299</v>
      </c>
      <c r="ER10" s="33" t="s">
        <v>1300</v>
      </c>
    </row>
    <row r="11" spans="1:148">
      <c r="A11" s="34" t="s">
        <v>575</v>
      </c>
      <c r="B11" s="34"/>
      <c r="C11" s="34"/>
      <c r="D11" s="34"/>
      <c r="E11" s="34"/>
      <c r="F11" s="34"/>
      <c r="G11" s="34"/>
      <c r="H11" s="34"/>
      <c r="I11" s="34"/>
      <c r="J11" s="35">
        <v>8</v>
      </c>
      <c r="K11" s="34" t="s">
        <v>566</v>
      </c>
      <c r="L11" s="34" t="s">
        <v>543</v>
      </c>
      <c r="M11" s="34"/>
      <c r="N11" s="34" t="s">
        <v>520</v>
      </c>
      <c r="O11" s="34"/>
      <c r="P11" s="34"/>
      <c r="Q11" s="34"/>
      <c r="R11" s="34"/>
      <c r="S11" s="34" t="s">
        <v>576</v>
      </c>
      <c r="T11" s="34"/>
      <c r="U11" s="34"/>
      <c r="V11" s="34"/>
      <c r="W11" s="34"/>
      <c r="X11" s="34"/>
      <c r="Y11" s="34"/>
      <c r="Z11" s="34"/>
      <c r="AA11" s="34"/>
      <c r="AB11" s="34"/>
      <c r="AC11" s="34"/>
      <c r="AD11" s="48"/>
      <c r="AE11" s="34"/>
      <c r="AF11" s="49"/>
      <c r="AG11" s="37"/>
      <c r="AH11" s="34"/>
      <c r="AI11" s="34"/>
      <c r="AJ11" s="34" t="s">
        <v>577</v>
      </c>
      <c r="AK11" s="36"/>
      <c r="AL11" s="36"/>
      <c r="AM11" s="43"/>
      <c r="AN11" s="60"/>
      <c r="AO11" s="38"/>
      <c r="AP11" s="38"/>
      <c r="AQ11" s="37"/>
      <c r="AR11" s="37"/>
      <c r="AS11" s="34"/>
      <c r="AT11" s="34"/>
      <c r="AU11" s="37"/>
      <c r="AV11" s="37"/>
      <c r="AW11" s="39"/>
      <c r="AX11" s="34"/>
      <c r="AY11" s="34"/>
      <c r="AZ11" s="34"/>
      <c r="BA11" s="36"/>
      <c r="BB11" s="40"/>
      <c r="BC11" s="40"/>
      <c r="BD11" s="40" t="s">
        <v>578</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542</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579</v>
      </c>
      <c r="DT11" s="37"/>
      <c r="DU11" s="37"/>
      <c r="DV11" s="37" t="s">
        <v>937</v>
      </c>
      <c r="EG11"/>
      <c r="EH11"/>
      <c r="EK11" s="33" t="s">
        <v>1301</v>
      </c>
      <c r="EL11" s="39"/>
      <c r="EM11" s="39"/>
      <c r="EN11" s="39"/>
      <c r="EO11" s="39"/>
      <c r="EQ11" s="39" t="s">
        <v>1302</v>
      </c>
      <c r="ER11" s="33" t="s">
        <v>1303</v>
      </c>
    </row>
    <row r="12" spans="1:148">
      <c r="A12" s="34" t="s">
        <v>580</v>
      </c>
      <c r="B12" s="34"/>
      <c r="C12" s="34"/>
      <c r="D12" s="34"/>
      <c r="E12" s="34"/>
      <c r="F12" s="34"/>
      <c r="G12" s="34"/>
      <c r="H12" s="34"/>
      <c r="I12" s="34"/>
      <c r="J12" s="35">
        <v>9</v>
      </c>
      <c r="K12" s="34" t="s">
        <v>520</v>
      </c>
      <c r="L12" s="34" t="s">
        <v>581</v>
      </c>
      <c r="M12" s="34"/>
      <c r="N12" s="34" t="s">
        <v>541</v>
      </c>
      <c r="O12" s="34"/>
      <c r="P12" s="34"/>
      <c r="Q12" s="34"/>
      <c r="R12" s="34"/>
      <c r="S12" s="34" t="s">
        <v>582</v>
      </c>
      <c r="T12" s="34"/>
      <c r="U12" s="34"/>
      <c r="V12" s="34"/>
      <c r="W12" s="34"/>
      <c r="X12" s="34"/>
      <c r="Y12" s="34"/>
      <c r="Z12" s="34"/>
      <c r="AA12" s="34"/>
      <c r="AB12" s="34"/>
      <c r="AC12" s="34"/>
      <c r="AD12" s="48"/>
      <c r="AE12" s="34"/>
      <c r="AF12" s="49"/>
      <c r="AG12" s="37"/>
      <c r="AH12" s="34"/>
      <c r="AI12" s="34"/>
      <c r="AJ12" s="34" t="s">
        <v>583</v>
      </c>
      <c r="AK12" s="36"/>
      <c r="AL12" s="36"/>
      <c r="AM12" s="43"/>
      <c r="AN12" s="60"/>
      <c r="AO12" s="38"/>
      <c r="AP12" s="38"/>
      <c r="AQ12" s="37"/>
      <c r="AR12" s="37"/>
      <c r="AS12" s="34"/>
      <c r="AT12" s="34"/>
      <c r="AU12" s="37"/>
      <c r="AW12" s="39"/>
      <c r="AX12" s="34"/>
      <c r="AY12" s="34"/>
      <c r="AZ12" s="34"/>
      <c r="BA12" s="36"/>
      <c r="BB12" s="40"/>
      <c r="BC12" s="40"/>
      <c r="BD12" s="40" t="s">
        <v>584</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585</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586</v>
      </c>
      <c r="DT12" s="37"/>
      <c r="DU12" s="37"/>
      <c r="DV12" s="37" t="s">
        <v>938</v>
      </c>
      <c r="EG12"/>
      <c r="EH12"/>
      <c r="EK12" s="33" t="s">
        <v>1304</v>
      </c>
      <c r="EL12" s="39"/>
      <c r="EM12" s="39"/>
      <c r="EN12" s="39"/>
      <c r="EO12" s="39"/>
      <c r="EQ12" s="39" t="s">
        <v>1305</v>
      </c>
      <c r="ER12" s="33" t="s">
        <v>1306</v>
      </c>
    </row>
    <row r="13" spans="1:148">
      <c r="A13" s="34" t="s">
        <v>587</v>
      </c>
      <c r="B13" s="34"/>
      <c r="C13" s="34"/>
      <c r="D13" s="34"/>
      <c r="E13" s="34"/>
      <c r="F13" s="34"/>
      <c r="G13" s="34"/>
      <c r="H13" s="34"/>
      <c r="I13" s="34"/>
      <c r="J13" s="35">
        <v>10</v>
      </c>
      <c r="K13" s="34" t="s">
        <v>541</v>
      </c>
      <c r="L13" s="34" t="s">
        <v>588</v>
      </c>
      <c r="M13" s="34"/>
      <c r="N13" s="34" t="s">
        <v>589</v>
      </c>
      <c r="O13" s="34"/>
      <c r="P13" s="34"/>
      <c r="Q13" s="34"/>
      <c r="R13" s="34"/>
      <c r="S13" s="34"/>
      <c r="T13" s="34"/>
      <c r="U13" s="34"/>
      <c r="V13" s="34"/>
      <c r="W13" s="34"/>
      <c r="X13" s="34"/>
      <c r="Y13" s="34"/>
      <c r="Z13" s="34"/>
      <c r="AA13" s="34"/>
      <c r="AB13" s="34"/>
      <c r="AC13" s="34"/>
      <c r="AD13" s="48"/>
      <c r="AE13" s="34"/>
      <c r="AF13" s="49"/>
      <c r="AG13" s="37"/>
      <c r="AH13" s="34"/>
      <c r="AI13" s="34"/>
      <c r="AJ13" s="34" t="s">
        <v>590</v>
      </c>
      <c r="AK13" s="36"/>
      <c r="AL13" s="36"/>
      <c r="AM13" s="43"/>
      <c r="AN13" s="60"/>
      <c r="AO13" s="34"/>
      <c r="AP13" s="34"/>
      <c r="AQ13" s="37"/>
      <c r="AR13" s="37"/>
      <c r="AS13" s="34"/>
      <c r="AT13" s="34"/>
      <c r="AU13" s="37"/>
      <c r="AW13" s="39"/>
      <c r="AX13" s="34"/>
      <c r="AY13" s="34"/>
      <c r="AZ13" s="34"/>
      <c r="BA13" s="36"/>
      <c r="BB13" s="40"/>
      <c r="BC13" s="40"/>
      <c r="BD13" s="40" t="s">
        <v>591</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592</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593</v>
      </c>
      <c r="DT13" s="37"/>
      <c r="DU13" s="37"/>
      <c r="DV13" s="37" t="s">
        <v>1307</v>
      </c>
      <c r="EG13"/>
      <c r="EH13"/>
      <c r="EK13" s="33" t="s">
        <v>1308</v>
      </c>
      <c r="EL13" s="39"/>
      <c r="EM13" s="39"/>
      <c r="EN13" s="39"/>
      <c r="EO13" s="39"/>
      <c r="EQ13" s="39" t="s">
        <v>531</v>
      </c>
      <c r="ER13" s="33" t="s">
        <v>1309</v>
      </c>
    </row>
    <row r="14" spans="1:148">
      <c r="A14" s="34"/>
      <c r="B14" s="34"/>
      <c r="C14" s="34"/>
      <c r="D14" s="34"/>
      <c r="E14" s="34"/>
      <c r="F14" s="34"/>
      <c r="G14" s="34"/>
      <c r="H14" s="34"/>
      <c r="I14" s="34"/>
      <c r="J14" s="35">
        <v>11</v>
      </c>
      <c r="K14" s="34"/>
      <c r="L14" s="34" t="s">
        <v>594</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595</v>
      </c>
      <c r="AK14" s="36"/>
      <c r="AL14" s="36"/>
      <c r="AM14" s="43"/>
      <c r="AN14" s="60"/>
      <c r="AO14" s="34"/>
      <c r="AP14" s="34"/>
      <c r="AQ14" s="37"/>
      <c r="AR14" s="37"/>
      <c r="AS14" s="34"/>
      <c r="AT14" s="34"/>
      <c r="AU14" s="37"/>
      <c r="AV14" s="37"/>
      <c r="AW14" s="39"/>
      <c r="AX14" s="34"/>
      <c r="AY14" s="34"/>
      <c r="AZ14" s="34"/>
      <c r="BA14" s="36"/>
      <c r="BB14" s="40"/>
      <c r="BC14" s="40"/>
      <c r="BD14" s="40" t="s">
        <v>596</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597</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598</v>
      </c>
      <c r="DT14" s="37"/>
      <c r="DU14" s="37"/>
      <c r="DV14" s="37" t="s">
        <v>939</v>
      </c>
      <c r="EG14"/>
      <c r="EH14"/>
      <c r="EK14" s="33" t="s">
        <v>1310</v>
      </c>
      <c r="EL14" s="39"/>
      <c r="EM14" s="39"/>
      <c r="EN14" s="39"/>
      <c r="EO14" s="39"/>
    </row>
    <row r="15" spans="1:148">
      <c r="A15" s="34"/>
      <c r="B15" s="34"/>
      <c r="C15" s="34"/>
      <c r="D15" s="34"/>
      <c r="E15" s="34"/>
      <c r="F15" s="34"/>
      <c r="G15" s="34"/>
      <c r="H15" s="34"/>
      <c r="I15" s="34"/>
      <c r="J15" s="35">
        <v>12</v>
      </c>
      <c r="K15" s="34"/>
      <c r="L15" s="34" t="s">
        <v>599</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600</v>
      </c>
      <c r="AK15" s="36"/>
      <c r="AL15" s="36"/>
      <c r="AM15" s="43"/>
      <c r="AN15" s="60"/>
      <c r="AO15" s="34"/>
      <c r="AP15" s="34"/>
      <c r="AQ15" s="37"/>
      <c r="AR15" s="37"/>
      <c r="AS15" s="34"/>
      <c r="AT15" s="34"/>
      <c r="AU15" s="37"/>
      <c r="AV15" s="37"/>
      <c r="AW15" s="39"/>
      <c r="AX15" s="34"/>
      <c r="AY15" s="34"/>
      <c r="AZ15" s="34"/>
      <c r="BA15" s="36"/>
      <c r="BB15" s="40"/>
      <c r="BC15" s="40"/>
      <c r="BD15" s="40" t="s">
        <v>601</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602</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603</v>
      </c>
      <c r="DT15" s="37"/>
      <c r="DU15" s="37"/>
      <c r="DV15" s="37" t="s">
        <v>940</v>
      </c>
      <c r="EG15"/>
      <c r="EH15"/>
      <c r="EK15" s="33" t="s">
        <v>1311</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604</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605</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606</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607</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608</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609</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610</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611</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612</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613</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614</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615</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616</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617</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618</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619</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620</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621</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622</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623</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624</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625</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626</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627</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628</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629</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630</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631</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632</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633</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634</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635</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636</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637</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638</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639</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640</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641</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61" t="s">
        <v>943</v>
      </c>
      <c r="B1" s="61" t="s">
        <v>944</v>
      </c>
      <c r="C1" s="61" t="s">
        <v>945</v>
      </c>
      <c r="D1" s="61" t="s">
        <v>946</v>
      </c>
      <c r="E1" s="61" t="s">
        <v>947</v>
      </c>
      <c r="F1" s="68" t="s">
        <v>1163</v>
      </c>
    </row>
    <row r="2" spans="1:6">
      <c r="A2" t="s">
        <v>1099</v>
      </c>
      <c r="B2">
        <f>COUNTIF(第3面_立入禁止!N:N,"*（エラー）*")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6" t="s">
        <v>1118</v>
      </c>
      <c r="B1" s="67" t="s">
        <v>1119</v>
      </c>
      <c r="C1" s="67" t="s">
        <v>1120</v>
      </c>
      <c r="D1" s="67" t="s">
        <v>1121</v>
      </c>
      <c r="E1" s="67" t="s">
        <v>1122</v>
      </c>
      <c r="F1" s="67" t="s">
        <v>1123</v>
      </c>
      <c r="G1" s="67" t="s">
        <v>1124</v>
      </c>
      <c r="H1" s="67" t="s">
        <v>1125</v>
      </c>
      <c r="I1" s="67" t="s">
        <v>1126</v>
      </c>
      <c r="J1" s="67" t="s">
        <v>1127</v>
      </c>
      <c r="K1" s="67" t="s">
        <v>1128</v>
      </c>
      <c r="L1" s="67" t="s">
        <v>1129</v>
      </c>
      <c r="M1" s="67" t="s">
        <v>1130</v>
      </c>
      <c r="N1" s="67" t="s">
        <v>1131</v>
      </c>
      <c r="O1" s="67" t="s">
        <v>1132</v>
      </c>
      <c r="P1" s="67" t="s">
        <v>1133</v>
      </c>
      <c r="Q1" s="67" t="s">
        <v>1134</v>
      </c>
      <c r="R1" s="67" t="s">
        <v>1135</v>
      </c>
      <c r="S1" s="67" t="s">
        <v>1136</v>
      </c>
      <c r="T1" s="67" t="s">
        <v>1137</v>
      </c>
      <c r="U1" s="67" t="s">
        <v>1138</v>
      </c>
      <c r="V1" s="67" t="s">
        <v>1139</v>
      </c>
      <c r="W1" s="67" t="s">
        <v>1140</v>
      </c>
      <c r="X1" s="67" t="s">
        <v>1141</v>
      </c>
      <c r="Y1" s="67" t="s">
        <v>1142</v>
      </c>
      <c r="Z1" s="67" t="s">
        <v>1143</v>
      </c>
      <c r="AA1" s="67" t="s">
        <v>1144</v>
      </c>
      <c r="AB1" s="67" t="s">
        <v>1145</v>
      </c>
      <c r="AC1" s="67" t="s">
        <v>1146</v>
      </c>
      <c r="AD1" s="67" t="s">
        <v>1147</v>
      </c>
      <c r="AE1" s="67" t="s">
        <v>1148</v>
      </c>
      <c r="AF1" s="67" t="s">
        <v>1149</v>
      </c>
      <c r="AG1" s="67" t="s">
        <v>1150</v>
      </c>
      <c r="AH1" s="67" t="s">
        <v>1151</v>
      </c>
      <c r="AI1" s="67" t="s">
        <v>1152</v>
      </c>
      <c r="AJ1" s="67" t="s">
        <v>1153</v>
      </c>
      <c r="AK1" s="67" t="s">
        <v>1154</v>
      </c>
      <c r="AL1" s="67" t="s">
        <v>1155</v>
      </c>
      <c r="AM1" s="67" t="s">
        <v>1156</v>
      </c>
      <c r="AN1" s="67" t="s">
        <v>1157</v>
      </c>
      <c r="AO1" s="67" t="s">
        <v>1158</v>
      </c>
      <c r="AP1" s="67" t="s">
        <v>1159</v>
      </c>
      <c r="AQ1" s="67" t="s">
        <v>1160</v>
      </c>
      <c r="AR1" s="67" t="s">
        <v>1161</v>
      </c>
      <c r="AS1" s="67" t="s">
        <v>1162</v>
      </c>
    </row>
    <row r="2" spans="1:45" ht="67.5" customHeight="1">
      <c r="A2" s="19" t="s">
        <v>129</v>
      </c>
      <c r="B2" s="19" t="s">
        <v>130</v>
      </c>
      <c r="C2" s="19" t="s">
        <v>131</v>
      </c>
      <c r="D2" s="19" t="s">
        <v>132</v>
      </c>
      <c r="E2" s="19" t="s">
        <v>133</v>
      </c>
      <c r="F2" s="19" t="s">
        <v>134</v>
      </c>
      <c r="G2" s="19" t="s">
        <v>135</v>
      </c>
      <c r="H2" s="19" t="s">
        <v>136</v>
      </c>
      <c r="I2" s="19" t="s">
        <v>137</v>
      </c>
      <c r="J2" s="19" t="s">
        <v>138</v>
      </c>
      <c r="K2" s="19" t="s">
        <v>139</v>
      </c>
      <c r="L2" s="19" t="s">
        <v>140</v>
      </c>
      <c r="M2" s="19" t="s">
        <v>141</v>
      </c>
      <c r="N2" s="19" t="s">
        <v>142</v>
      </c>
      <c r="O2" s="19" t="s">
        <v>143</v>
      </c>
      <c r="P2" s="19" t="s">
        <v>144</v>
      </c>
      <c r="Q2" s="19" t="s">
        <v>145</v>
      </c>
      <c r="R2" s="19" t="s">
        <v>146</v>
      </c>
      <c r="S2" s="19" t="s">
        <v>147</v>
      </c>
      <c r="T2" s="19" t="s">
        <v>148</v>
      </c>
      <c r="U2" s="19" t="s">
        <v>149</v>
      </c>
      <c r="V2" s="19" t="s">
        <v>150</v>
      </c>
      <c r="W2" s="19" t="s">
        <v>151</v>
      </c>
      <c r="X2" s="19" t="s">
        <v>152</v>
      </c>
      <c r="Y2" s="19" t="s">
        <v>153</v>
      </c>
      <c r="Z2" s="19" t="s">
        <v>154</v>
      </c>
      <c r="AA2" s="19" t="s">
        <v>155</v>
      </c>
      <c r="AB2" s="65" t="s">
        <v>1100</v>
      </c>
      <c r="AC2" s="65" t="s">
        <v>1101</v>
      </c>
      <c r="AD2" s="65" t="s">
        <v>1102</v>
      </c>
      <c r="AE2" s="65" t="s">
        <v>1103</v>
      </c>
      <c r="AF2" s="65" t="s">
        <v>1104</v>
      </c>
      <c r="AG2" s="65" t="s">
        <v>1111</v>
      </c>
      <c r="AH2" s="65" t="s">
        <v>1105</v>
      </c>
      <c r="AI2" s="65" t="s">
        <v>1112</v>
      </c>
      <c r="AJ2" s="65" t="s">
        <v>1106</v>
      </c>
      <c r="AK2" s="65" t="s">
        <v>1113</v>
      </c>
      <c r="AL2" s="65" t="s">
        <v>1107</v>
      </c>
      <c r="AM2" s="65" t="s">
        <v>1114</v>
      </c>
      <c r="AN2" s="65" t="s">
        <v>1108</v>
      </c>
      <c r="AO2" s="65" t="s">
        <v>1115</v>
      </c>
      <c r="AP2" s="65" t="s">
        <v>1109</v>
      </c>
      <c r="AQ2" s="65" t="s">
        <v>1116</v>
      </c>
      <c r="AR2" s="65" t="s">
        <v>1110</v>
      </c>
      <c r="AS2" s="65" t="s">
        <v>1117</v>
      </c>
    </row>
    <row r="3" spans="1:45" ht="15">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5">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5">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5">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5">
      <c r="A8" s="64" t="str">
        <f>第3面_立入禁止!$F3&amp;""</f>
        <v>立入禁止</v>
      </c>
      <c r="B8" s="64" t="str">
        <f>第3面_立入禁止!$H4&amp;""</f>
        <v/>
      </c>
      <c r="C8" s="64" t="str">
        <f>第3面_立入禁止!B5&amp;""</f>
        <v/>
      </c>
      <c r="D8" s="64" t="str">
        <f>第3面_立入禁止!B6&amp;""</f>
        <v>　イ　基準不適合土壌のある範囲</v>
      </c>
      <c r="E8" s="64" t="str">
        <f>第3面_立入禁止!$D7&amp;""</f>
        <v/>
      </c>
      <c r="F8" s="64" t="str">
        <f>第3面_立入禁止!B8&amp;""</f>
        <v>　ロ　みだりに人が立ち入ることを防止するために設ける囲いの種類及び範囲</v>
      </c>
      <c r="G8" s="64" t="str">
        <f>第3面_立入禁止!$D9&amp;""</f>
        <v/>
      </c>
      <c r="H8" s="64" t="str">
        <f>第3面_立入禁止!B10&amp;""</f>
        <v>　ハ　当該土地の区域外への基準不適合土壌又は特定有害物質の飛散等を防止するための措置及び当該措置を講ずる範囲</v>
      </c>
      <c r="I8" s="64" t="str">
        <f>第3面_立入禁止!$D11&amp;""</f>
        <v/>
      </c>
      <c r="J8" s="64" t="str">
        <f>第3面_立入禁止!B12&amp;""</f>
        <v>　ニ　立入りを禁止する旨を表示する設備の種類及び方法</v>
      </c>
      <c r="K8" s="64" t="str">
        <f>第3面_立入禁止!$D13&amp;""</f>
        <v/>
      </c>
      <c r="L8" s="64" t="str">
        <f>第3面_立入禁止!B14&amp;""</f>
        <v/>
      </c>
      <c r="M8" s="64" t="str">
        <f>第3面_立入禁止!$D15&amp;""</f>
        <v/>
      </c>
      <c r="N8" s="64" t="str">
        <f>第3面_立入禁止!B16&amp;""</f>
        <v/>
      </c>
      <c r="O8" s="64" t="str">
        <f>第3面_立入禁止!$D17&amp;""</f>
        <v/>
      </c>
      <c r="P8" s="64" t="str">
        <f>第3面_立入禁止!B18&amp;""</f>
        <v/>
      </c>
      <c r="Q8" s="64" t="str">
        <f>第3面_立入禁止!$D19&amp;""</f>
        <v/>
      </c>
      <c r="R8" s="64" t="str">
        <f>第3面_立入禁止!B20&amp;""</f>
        <v/>
      </c>
      <c r="S8" s="64" t="str">
        <f>第3面_立入禁止!$D21&amp;""</f>
        <v/>
      </c>
      <c r="T8" s="64" t="str">
        <f>第3面_立入禁止!B22&amp;""</f>
        <v/>
      </c>
      <c r="U8" s="64" t="str">
        <f>第3面_立入禁止!$D23&amp;""</f>
        <v/>
      </c>
      <c r="V8" s="64" t="str">
        <f>第3面_立入禁止!B24&amp;""</f>
        <v/>
      </c>
      <c r="W8" s="64" t="str">
        <f>第3面_立入禁止!$D25&amp;""</f>
        <v/>
      </c>
      <c r="X8" s="64" t="str">
        <f>第3面_立入禁止!B26&amp;""</f>
        <v/>
      </c>
      <c r="Y8" s="64" t="str">
        <f>第3面_立入禁止!$D27&amp;""</f>
        <v/>
      </c>
      <c r="Z8" s="64" t="str">
        <f>第3面_立入禁止!B28&amp;""</f>
        <v/>
      </c>
      <c r="AA8" s="64" t="str">
        <f>第3面_立入禁止!$D29&amp;""</f>
        <v/>
      </c>
      <c r="AB8" s="64" t="str">
        <f>第3面_立入禁止!B30&amp;""</f>
        <v/>
      </c>
      <c r="AC8" s="64" t="str">
        <f>第3面_立入禁止!$D31&amp;""</f>
        <v/>
      </c>
      <c r="AD8" s="64" t="str">
        <f>第3面_立入禁止!B32&amp;""</f>
        <v/>
      </c>
      <c r="AE8" s="64" t="str">
        <f>第3面_立入禁止!$D33&amp;""</f>
        <v/>
      </c>
      <c r="AF8" s="64" t="str">
        <f>第3面_立入禁止!B34&amp;""</f>
        <v/>
      </c>
      <c r="AG8" s="64" t="str">
        <f>第3面_立入禁止!$D35&amp;""</f>
        <v/>
      </c>
      <c r="AH8" s="64" t="str">
        <f>第3面_立入禁止!B36&amp;""</f>
        <v/>
      </c>
      <c r="AI8" s="64" t="str">
        <f>第3面_立入禁止!$D37&amp;""</f>
        <v/>
      </c>
      <c r="AJ8" s="64" t="str">
        <f>第3面_立入禁止!B38&amp;""</f>
        <v/>
      </c>
      <c r="AK8" s="64" t="str">
        <f>第3面_立入禁止!$D39&amp;""</f>
        <v/>
      </c>
      <c r="AL8" s="64" t="str">
        <f>第3面_立入禁止!B40&amp;""</f>
        <v/>
      </c>
      <c r="AM8" s="64" t="str">
        <f>第3面_立入禁止!$D41&amp;""</f>
        <v/>
      </c>
      <c r="AN8" s="64" t="str">
        <f>第3面_立入禁止!B42&amp;""</f>
        <v/>
      </c>
      <c r="AO8" s="64" t="str">
        <f>第3面_立入禁止!$D43&amp;""</f>
        <v/>
      </c>
      <c r="AP8" s="64" t="str">
        <f>第3面_立入禁止!B44&amp;""</f>
        <v/>
      </c>
      <c r="AQ8" s="64" t="str">
        <f>第3面_立入禁止!$D45&amp;""</f>
        <v/>
      </c>
      <c r="AR8" s="64" t="str">
        <f>第3面_立入禁止!B46&amp;""</f>
        <v/>
      </c>
      <c r="AS8" s="64" t="str">
        <f>第3面_立入禁止!$D47&amp;""</f>
        <v/>
      </c>
    </row>
    <row r="9" spans="1:45" ht="15"/>
    <row r="10" spans="1:45" ht="18">
      <c r="A10" s="61"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95732D6-CD47-407D-BB87-4AB3795D307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第3面_立入禁止</vt:lpstr>
      <vt:lpstr>マスタ_第三面の表示内容</vt:lpstr>
      <vt:lpstr>マスタ</vt:lpstr>
      <vt:lpstr>選択肢</vt:lpstr>
      <vt:lpstr>プロパティ</vt:lpstr>
      <vt:lpstr>u_t_yoshiki_09_3</vt:lpstr>
      <vt:lpstr>第3面_立入禁止!Print_Area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