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C5E1A4D-5F39-42A0-833F-D9C5D7E24E03}" xr6:coauthVersionLast="47" xr6:coauthVersionMax="47" xr10:uidLastSave="{00000000-0000-0000-0000-000000000000}"/>
  <bookViews>
    <workbookView xWindow="0"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<sst xmlns="http://schemas.openxmlformats.org/spreadsheetml/2006/main" count="2783" uniqueCount="1254">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</sst>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11"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24"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11" xfId="0" applyFont="1" applyFill="1" applyBorder="1" applyAlignment="1">
      <alignment horizontal="center" vertical="center"/>
    </xf>
    <xf numFmtId="0" fontId="28" fillId="0" borderId="3" xfId="0" applyFont="1" applyBorder="1" applyAlignment="1">
      <alignment horizontal="center" vertical="center"/>
    </xf>
    <xf numFmtId="0" fontId="28" fillId="0" borderId="38" xfId="0" applyFont="1" applyBorder="1" applyAlignment="1">
      <alignment horizontal="center" vertical="center"/>
    </xf>
    <xf numFmtId="0" fontId="5" fillId="7" borderId="24" xfId="0" applyFont="1" applyFill="1" applyBorder="1" applyAlignment="1">
      <alignment horizontal="center" vertical="center"/>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37" t="s">
        <v>3</v>
      </c>
      <c r="G4" s="138"/>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49"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39">
        <f>SUM(X$18:AA$68)</f>
        <v>36</v>
      </c>
      <c r="Y5" s="139"/>
      <c r="Z5" s="139"/>
      <c r="AA5" s="139"/>
      <c r="AB5" s="93">
        <f>IF(MAX(AB18:AB68)&gt;0,MAX(AB18:AB68),IF(COUNTIF(AB18:AB68,0)&gt;0,0,IF(COUNTIF(AB18:AB68,"ND")&gt;0,"ND","")))</f>
        <v>53</v>
      </c>
      <c r="AC5" s="134">
        <f>SUM(AC$18:AF$68)</f>
        <v>5</v>
      </c>
      <c r="AD5" s="135"/>
      <c r="AE5" s="135"/>
      <c r="AF5" s="135"/>
      <c r="AG5" s="93" t="str">
        <f>IF(COUNTIF(AG18:AG68,"有")&gt;0,"有","無")</f>
        <v>無</v>
      </c>
      <c r="AI5" s="127">
        <f>SUM(AI$18:AL$68)</f>
        <v>0</v>
      </c>
      <c r="AJ5" s="128"/>
      <c r="AK5" s="128"/>
      <c r="AL5" s="128"/>
      <c r="AM5" s="94" t="str">
        <f>IF(MAX(AM18:AM68)&gt;0,MAX(AM18:AM68),IF(COUNTIF(AM18:AM68,0)&gt;0,0,IF(COUNTIF(AM18:AM68,"ND")&gt;0,"ND","")))</f>
        <v/>
      </c>
      <c r="AN5" s="127">
        <f>SUM(AN$18:AQ$68)</f>
        <v>0</v>
      </c>
      <c r="AO5" s="128"/>
      <c r="AP5" s="128"/>
      <c r="AQ5" s="128"/>
      <c r="AR5" s="94" t="str">
        <f>IF(COUNTIF(AR18:AR68,"有")&gt;0,"有","無")</f>
        <v>無</v>
      </c>
      <c r="AT5" s="134">
        <f>SUM(AT$18:AW$68)</f>
        <v>27</v>
      </c>
      <c r="AU5" s="135"/>
      <c r="AV5" s="135"/>
      <c r="AW5" s="136"/>
      <c r="AX5" s="93" t="str">
        <f>IF(MAX(AX18:AX68)&gt;0,MAX(AX18:AX68),IF(COUNTIF(AX18:AX68,0)&gt;0,0,IF(COUNTIF(AX18:AX68,"ND")&gt;0,"ND","")))</f>
        <v>ND</v>
      </c>
      <c r="AY5" s="134">
        <f>SUM(AY$18:BB$68)</f>
        <v>0</v>
      </c>
      <c r="AZ5" s="135"/>
      <c r="BA5" s="135"/>
      <c r="BB5" s="136"/>
      <c r="BC5" s="93" t="str">
        <f>IF(COUNTIF(BC18:BC68,"有")&gt;0,"有","無")</f>
        <v>無</v>
      </c>
      <c r="BE5" s="127">
        <f>SUM(BE$18:BH$68)</f>
        <v>0</v>
      </c>
      <c r="BF5" s="128"/>
      <c r="BG5" s="128"/>
      <c r="BH5" s="128"/>
      <c r="BI5" s="94" t="str">
        <f>IF(MAX(BI18:BI68)&gt;0,MAX(BI18:BI68),IF(COUNTIF(BI18:BI68,0)&gt;0,0,IF(COUNTIF(BI18:BI68,"ND")&gt;0,"ND","")))</f>
        <v/>
      </c>
      <c r="BJ5" s="127">
        <f>SUM(BJ$18:BM$68)</f>
        <v>0</v>
      </c>
      <c r="BK5" s="128"/>
      <c r="BL5" s="128"/>
      <c r="BM5" s="128"/>
      <c r="BN5" s="94" t="str">
        <f>IF(COUNTIF(BN18:BN68,"有")&gt;0,"有","無")</f>
        <v>無</v>
      </c>
      <c r="BP5" s="134">
        <f>SUM(BP$18:BS$68)</f>
        <v>0</v>
      </c>
      <c r="BQ5" s="135"/>
      <c r="BR5" s="135"/>
      <c r="BS5" s="136"/>
      <c r="BT5" s="93" t="str">
        <f>IF(MAX(BT18:BT68)&gt;0,MAX(BT18:BT68),IF(COUNTIF(BT18:BT68,0)&gt;0,0,IF(COUNTIF(BT18:BT68,"ND")&gt;0,"ND","")))</f>
        <v/>
      </c>
      <c r="BU5" s="134">
        <f>SUM(BU$18:BX$68)</f>
        <v>0</v>
      </c>
      <c r="BV5" s="135"/>
      <c r="BW5" s="135"/>
      <c r="BX5" s="136"/>
      <c r="BY5" s="93" t="str">
        <f>IF(COUNTIF(BY18:BY68,"有")&gt;0,"有","無")</f>
        <v>無</v>
      </c>
      <c r="CA5" s="127">
        <f>SUM(CA$18:CD$68)</f>
        <v>0</v>
      </c>
      <c r="CB5" s="128"/>
      <c r="CC5" s="128"/>
      <c r="CD5" s="128"/>
      <c r="CE5" s="94" t="str">
        <f>IF(MAX(CE18:CE68)&gt;0,MAX(CE18:CE68),IF(COUNTIF(CE18:CE68,0)&gt;0,0,IF(COUNTIF(CE18:CE68,"ND")&gt;0,"ND","")))</f>
        <v/>
      </c>
      <c r="CF5" s="127">
        <f>SUM(CF$18:CI$68)</f>
        <v>0</v>
      </c>
      <c r="CG5" s="128"/>
      <c r="CH5" s="128"/>
      <c r="CI5" s="128"/>
      <c r="CJ5" s="94" t="str">
        <f>IF(COUNTIF(CJ18:CJ68,"有")&gt;0,"有","無")</f>
        <v>無</v>
      </c>
      <c r="CL5" s="134">
        <f>SUM(CL$18:CO$68)</f>
        <v>36</v>
      </c>
      <c r="CM5" s="135"/>
      <c r="CN5" s="135"/>
      <c r="CO5" s="136"/>
      <c r="CP5" s="93">
        <f>IF(MAX(CP18:CP68)&gt;0,MAX(CP18:CP68),IF(COUNTIF(CP18:CP68,0)&gt;0,0,IF(COUNTIF(CP18:CP68,"ND")&gt;0,"ND","")))</f>
        <v>0.1</v>
      </c>
      <c r="CQ5" s="134">
        <f>SUM(CQ$18:CT$68)</f>
        <v>1</v>
      </c>
      <c r="CR5" s="135"/>
      <c r="CS5" s="135"/>
      <c r="CT5" s="136"/>
      <c r="CU5" s="93" t="str">
        <f>IF(COUNTIF(CU18:CU68,"有")&gt;0,"有","無")</f>
        <v>無</v>
      </c>
      <c r="CW5" s="127">
        <f>SUM(CW$18:CZ$68)</f>
        <v>0</v>
      </c>
      <c r="CX5" s="128"/>
      <c r="CY5" s="128"/>
      <c r="CZ5" s="128"/>
      <c r="DA5" s="94" t="str">
        <f>IF(MAX(DA18:DA68)&gt;0,MAX(DA18:DA68),IF(COUNTIF(DA18:DA68,0)&gt;0,0,IF(COUNTIF(DA18:DA68,"ND")&gt;0,"ND","")))</f>
        <v/>
      </c>
      <c r="DB5" s="127">
        <f>SUM(DB$18:DE$68)</f>
        <v>0</v>
      </c>
      <c r="DC5" s="128"/>
      <c r="DD5" s="128"/>
      <c r="DE5" s="128"/>
      <c r="DF5" s="94" t="str">
        <f>IF(COUNTIF(DF18:DF68,"有")&gt;0,"有","無")</f>
        <v>無</v>
      </c>
      <c r="DH5" s="134">
        <f>SUM(DH$18:DK$68)</f>
        <v>36</v>
      </c>
      <c r="DI5" s="135"/>
      <c r="DJ5" s="135"/>
      <c r="DK5" s="136"/>
      <c r="DL5" s="93">
        <f>IF(MAX(DL18:DL68)&gt;0,MAX(DL18:DL68),IF(COUNTIF(DL18:DL68,0)&gt;0,0,IF(COUNTIF(DL18:DL68,"ND")&gt;0,"ND","")))</f>
        <v>4.5999999999999996</v>
      </c>
      <c r="DM5" s="134">
        <f>SUM(DM$18:DP$68)</f>
        <v>7</v>
      </c>
      <c r="DN5" s="135"/>
      <c r="DO5" s="135"/>
      <c r="DP5" s="136"/>
      <c r="DQ5" s="93" t="str">
        <f>IF(COUNTIF(DQ18:DQ68,"有")&gt;0,"有","無")</f>
        <v>無</v>
      </c>
      <c r="DS5" s="127">
        <f>SUM(DS$18:DV$68)</f>
        <v>0</v>
      </c>
      <c r="DT5" s="128"/>
      <c r="DU5" s="128"/>
      <c r="DV5" s="128"/>
      <c r="DW5" s="94" t="str">
        <f>IF(MAX(DW18:DW68)&gt;0,MAX(DW18:DW68),IF(COUNTIF(DW18:DW68,0)&gt;0,0,IF(COUNTIF(DW18:DW68,"ND")&gt;0,"ND","")))</f>
        <v/>
      </c>
      <c r="DX5" s="127">
        <f>SUM(DX$18:EA$68)</f>
        <v>0</v>
      </c>
      <c r="DY5" s="128"/>
      <c r="DZ5" s="128"/>
      <c r="EA5" s="128"/>
      <c r="EB5" s="94" t="str">
        <f>IF(COUNTIF(EB18:EB68,"有")&gt;0,"有","無")</f>
        <v>無</v>
      </c>
      <c r="ED5" s="134">
        <f>SUM(ED$18:EG$68)</f>
        <v>0</v>
      </c>
      <c r="EE5" s="135"/>
      <c r="EF5" s="135"/>
      <c r="EG5" s="136"/>
      <c r="EH5" s="93" t="str">
        <f>IF(MAX(EH18:EH68)&gt;0,MAX(EH18:EH68),IF(COUNTIF(EH18:EH68,0)&gt;0,0,IF(COUNTIF(EH18:EH68,"ND")&gt;0,"ND","")))</f>
        <v/>
      </c>
      <c r="EI5" s="134">
        <f>SUM(EI$18:EL$68)</f>
        <v>0</v>
      </c>
      <c r="EJ5" s="135"/>
      <c r="EK5" s="135"/>
      <c r="EL5" s="136"/>
      <c r="EM5" s="93" t="str">
        <f>IF(COUNTIF(EM18:EM68,"有")&gt;0,"有","無")</f>
        <v>無</v>
      </c>
      <c r="EO5" s="127">
        <f>SUM(EO$18:ER$68)</f>
        <v>0</v>
      </c>
      <c r="EP5" s="128"/>
      <c r="EQ5" s="128"/>
      <c r="ER5" s="128"/>
      <c r="ES5" s="94" t="str">
        <f>IF(MAX(ES18:ES68)&gt;0,MAX(ES18:ES68),IF(COUNTIF(ES18:ES68,0)&gt;0,0,IF(COUNTIF(ES18:ES68,"ND")&gt;0,"ND","")))</f>
        <v/>
      </c>
      <c r="ET5" s="127">
        <f>SUM(ET$18:EW$68)</f>
        <v>0</v>
      </c>
      <c r="EU5" s="128"/>
      <c r="EV5" s="128"/>
      <c r="EW5" s="128"/>
      <c r="EX5" s="94" t="str">
        <f>IF(COUNTIF(EX18:EX68,"有")&gt;0,"有","無")</f>
        <v>無</v>
      </c>
      <c r="EZ5" s="134">
        <f>SUM(EZ$18:FC$68)</f>
        <v>27</v>
      </c>
      <c r="FA5" s="135"/>
      <c r="FB5" s="135"/>
      <c r="FC5" s="136"/>
      <c r="FD5" s="93" t="str">
        <f>IF(MAX(FD18:FD68)&gt;0,MAX(FD18:FD68),IF(COUNTIF(FD18:FD68,0)&gt;0,0,IF(COUNTIF(FD18:FD68,"ND")&gt;0,"ND","")))</f>
        <v>ND</v>
      </c>
      <c r="FE5" s="134">
        <f>SUM(FE$18:FH$68)</f>
        <v>0</v>
      </c>
      <c r="FF5" s="135"/>
      <c r="FG5" s="135"/>
      <c r="FH5" s="136"/>
      <c r="FI5" s="93" t="str">
        <f>IF(COUNTIF(FI18:FI68,"有")&gt;0,"有","無")</f>
        <v>無</v>
      </c>
      <c r="FK5" s="127">
        <f>SUM(FK$18:FN$68)</f>
        <v>0</v>
      </c>
      <c r="FL5" s="128"/>
      <c r="FM5" s="128"/>
      <c r="FN5" s="128"/>
      <c r="FO5" s="94" t="str">
        <f>IF(MAX(FO18:FO68)&gt;0,MAX(FO18:FO68),IF(COUNTIF(FO18:FO68,0)&gt;0,0,IF(COUNTIF(FO18:FO68,"ND")&gt;0,"ND","")))</f>
        <v/>
      </c>
      <c r="FP5" s="127">
        <f>SUM(FP$18:FS$68)</f>
        <v>0</v>
      </c>
      <c r="FQ5" s="128"/>
      <c r="FR5" s="128"/>
      <c r="FS5" s="128"/>
      <c r="FT5" s="94" t="str">
        <f>IF(COUNTIF(FT18:FT68,"有")&gt;0,"有","無")</f>
        <v>無</v>
      </c>
      <c r="FV5" s="134">
        <f>SUM(FV$18:FY$68)</f>
        <v>35</v>
      </c>
      <c r="FW5" s="135"/>
      <c r="FX5" s="135"/>
      <c r="FY5" s="136"/>
      <c r="FZ5" s="93">
        <f>IF(MAX(FZ18:FZ68)&gt;0,MAX(FZ18:FZ68),IF(COUNTIF(FZ18:FZ68,0)&gt;0,0,IF(COUNTIF(FZ18:FZ68,"ND")&gt;0,"ND","")))</f>
        <v>150</v>
      </c>
      <c r="GA5" s="134">
        <f>SUM(GA$18:GD$68)</f>
        <v>16</v>
      </c>
      <c r="GB5" s="135"/>
      <c r="GC5" s="135"/>
      <c r="GD5" s="136"/>
      <c r="GE5" s="93" t="str">
        <f>IF(COUNTIF(GE18:GE68,"有")&gt;0,"有","無")</f>
        <v>無</v>
      </c>
      <c r="GG5" s="127">
        <f>SUM(GG$18:GJ$68)</f>
        <v>0</v>
      </c>
      <c r="GH5" s="128"/>
      <c r="GI5" s="128"/>
      <c r="GJ5" s="128"/>
      <c r="GK5" s="94" t="str">
        <f>IF(MAX(GK18:GK68)&gt;0,MAX(GK18:GK68),IF(COUNTIF(GK18:GK68,0)&gt;0,0,IF(COUNTIF(GK18:GK68,"ND")&gt;0,"ND","")))</f>
        <v/>
      </c>
      <c r="GL5" s="127">
        <f>SUM(GL$18:GO$68)</f>
        <v>0</v>
      </c>
      <c r="GM5" s="128"/>
      <c r="GN5" s="128"/>
      <c r="GO5" s="128"/>
      <c r="GP5" s="94" t="str">
        <f>IF(COUNTIF(GP18:GP68,"有")&gt;0,"有","無")</f>
        <v>無</v>
      </c>
      <c r="GR5" s="134">
        <f>SUM(GR$18:GU$68)</f>
        <v>0</v>
      </c>
      <c r="GS5" s="135"/>
      <c r="GT5" s="135"/>
      <c r="GU5" s="136"/>
      <c r="GV5" s="93" t="str">
        <f>IF(MAX(GV18:GV68)&gt;0,MAX(GV18:GV68),IF(COUNTIF(GV18:GV68,0)&gt;0,0,IF(COUNTIF(GV18:GV68,"ND")&gt;0,"ND","")))</f>
        <v/>
      </c>
      <c r="GW5" s="134">
        <f>SUM(GW$18:GZ$68)</f>
        <v>0</v>
      </c>
      <c r="GX5" s="135"/>
      <c r="GY5" s="135"/>
      <c r="GZ5" s="136"/>
      <c r="HA5" s="93" t="str">
        <f>IF(COUNTIF(HA18:HA68,"有")&gt;0,"有","無")</f>
        <v>無</v>
      </c>
      <c r="HC5" s="127">
        <f>SUM(HC$18:HF$68)</f>
        <v>0</v>
      </c>
      <c r="HD5" s="128"/>
      <c r="HE5" s="128"/>
      <c r="HF5" s="128"/>
      <c r="HG5" s="94" t="str">
        <f>IF(MAX(HG18:HG68)&gt;0,MAX(HG18:HG68),IF(COUNTIF(HG18:HG68,0)&gt;0,0,IF(COUNTIF(HG18:HG68,"ND")&gt;0,"ND","")))</f>
        <v/>
      </c>
      <c r="HH5" s="127">
        <f>SUM(HH$18:HK$68)</f>
        <v>0</v>
      </c>
      <c r="HI5" s="128"/>
      <c r="HJ5" s="128"/>
      <c r="HK5" s="128"/>
      <c r="HL5" s="94" t="str">
        <f>IF(COUNTIF(HL18:HL68,"有")&gt;0,"有","無")</f>
        <v>無</v>
      </c>
      <c r="HN5" s="134">
        <f>SUM(HN$18:HQ$68)</f>
        <v>0</v>
      </c>
      <c r="HO5" s="135"/>
      <c r="HP5" s="135"/>
      <c r="HQ5" s="136"/>
      <c r="HR5" s="93" t="str">
        <f>IF(MAX(HR18:HR68)&gt;0,MAX(HR18:HR68),IF(COUNTIF(HR18:HR68,0)&gt;0,0,IF(COUNTIF(HR18:HR68,"ND")&gt;0,"ND","")))</f>
        <v/>
      </c>
      <c r="HS5" s="134">
        <f>SUM(HS$18:HV$68)</f>
        <v>0</v>
      </c>
      <c r="HT5" s="135"/>
      <c r="HU5" s="135"/>
      <c r="HV5" s="136"/>
      <c r="HW5" s="93" t="str">
        <f>IF(COUNTIF(HW18:HW68,"有")&gt;0,"有","無")</f>
        <v>無</v>
      </c>
      <c r="HY5" s="127">
        <f>SUM(HY$18:IB$68)</f>
        <v>0</v>
      </c>
      <c r="HZ5" s="128"/>
      <c r="IA5" s="128"/>
      <c r="IB5" s="128"/>
      <c r="IC5" s="94" t="str">
        <f>IF(MAX(IC18:IC68)&gt;0,MAX(IC18:IC68),IF(COUNTIF(IC18:IC68,0)&gt;0,0,IF(COUNTIF(IC18:IC68,"ND")&gt;0,"ND","")))</f>
        <v/>
      </c>
      <c r="ID5" s="127">
        <f>SUM(ID$18:IG$68)</f>
        <v>0</v>
      </c>
      <c r="IE5" s="128"/>
      <c r="IF5" s="128"/>
      <c r="IG5" s="128"/>
      <c r="IH5" s="94" t="str">
        <f>IF(COUNTIF(IH18:IH68,"有")&gt;0,"有","無")</f>
        <v>無</v>
      </c>
      <c r="IJ5" s="134">
        <f>SUM(IJ$18:IM$68)</f>
        <v>36</v>
      </c>
      <c r="IK5" s="135"/>
      <c r="IL5" s="135"/>
      <c r="IM5" s="136"/>
      <c r="IN5" s="93">
        <f>IF(MAX(IN18:IN68)&gt;0,MAX(IN18:IN68),IF(COUNTIF(IN18:IN68,0)&gt;0,0,IF(COUNTIF(IN18:IN68,"ND")&gt;0,"ND","")))</f>
        <v>6.9</v>
      </c>
      <c r="IO5" s="134">
        <f>SUM(IO$18:IR$68)</f>
        <v>5</v>
      </c>
      <c r="IP5" s="135"/>
      <c r="IQ5" s="135"/>
      <c r="IR5" s="136"/>
      <c r="IS5" s="93" t="str">
        <f>IF(COUNTIF(IS18:IS68,"有")&gt;0,"有","無")</f>
        <v>無</v>
      </c>
      <c r="IU5" s="127">
        <f>SUM(IU$18:IX$68)</f>
        <v>0</v>
      </c>
      <c r="IV5" s="128"/>
      <c r="IW5" s="128"/>
      <c r="IX5" s="128"/>
      <c r="IY5" s="94" t="str">
        <f>IF(MAX(IY18:IY68)&gt;0,MAX(IY18:IY68),IF(COUNTIF(IY18:IY68,0)&gt;0,0,IF(COUNTIF(IY18:IY68,"ND")&gt;0,"ND","")))</f>
        <v/>
      </c>
      <c r="IZ5" s="127">
        <f>SUM(IZ$18:JC$68)</f>
        <v>0</v>
      </c>
      <c r="JA5" s="128"/>
      <c r="JB5" s="128"/>
      <c r="JC5" s="128"/>
      <c r="JD5" s="94" t="str">
        <f>IF(COUNTIF(JD18:JD68,"有")&gt;0,"有","無")</f>
        <v>無</v>
      </c>
      <c r="JF5" s="134">
        <f>SUM(JF$18:JI$68)</f>
        <v>28</v>
      </c>
      <c r="JG5" s="135"/>
      <c r="JH5" s="135"/>
      <c r="JI5" s="136"/>
      <c r="JJ5" s="93" t="str">
        <f>IF(MAX(JJ18:JJ68)&gt;0,MAX(JJ18:JJ68),IF(COUNTIF(JJ18:JJ68,0)&gt;0,0,IF(COUNTIF(JJ18:JJ68,"ND")&gt;0,"ND","")))</f>
        <v>ND</v>
      </c>
      <c r="JK5" s="134">
        <f>SUM(JK$18:JN$68)</f>
        <v>0</v>
      </c>
      <c r="JL5" s="135"/>
      <c r="JM5" s="135"/>
      <c r="JN5" s="136"/>
      <c r="JO5" s="93" t="str">
        <f>IF(COUNTIF(JO18:JO68,"有")&gt;0,"有","無")</f>
        <v>無</v>
      </c>
      <c r="JQ5" s="127">
        <f>SUM(JQ$18:JT$68)</f>
        <v>0</v>
      </c>
      <c r="JR5" s="128"/>
      <c r="JS5" s="128"/>
      <c r="JT5" s="128"/>
      <c r="JU5" s="94" t="str">
        <f>IF(MAX(JU18:JU68)&gt;0,MAX(JU18:JU68),IF(COUNTIF(JU18:JU68,0)&gt;0,0,IF(COUNTIF(JU18:JU68,"ND")&gt;0,"ND","")))</f>
        <v/>
      </c>
      <c r="JV5" s="127">
        <f>SUM(JV$18:JY$68)</f>
        <v>0</v>
      </c>
      <c r="JW5" s="128"/>
      <c r="JX5" s="128"/>
      <c r="JY5" s="128"/>
      <c r="JZ5" s="94" t="str">
        <f>IF(COUNTIF(JZ18:JZ68,"有")&gt;0,"有","無")</f>
        <v>無</v>
      </c>
    </row>
    <row r="6" spans="1:286">
      <c r="A6" s="42"/>
      <c r="F6" s="150"/>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50"/>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51"/>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49"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50"/>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50"/>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51"/>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43" t="s">
        <v>23</v>
      </c>
      <c r="C15" s="146" t="s">
        <v>24</v>
      </c>
      <c r="D15" s="140" t="s">
        <v>25</v>
      </c>
      <c r="E15" s="140" t="s">
        <v>26</v>
      </c>
      <c r="F15" s="152"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56" t="s">
        <v>28</v>
      </c>
      <c r="V15" s="157"/>
      <c r="W15" s="124" t="s">
        <v>29</v>
      </c>
      <c r="X15" s="125"/>
      <c r="Y15" s="125"/>
      <c r="Z15" s="125"/>
      <c r="AA15" s="125"/>
      <c r="AB15" s="125"/>
      <c r="AC15" s="125"/>
      <c r="AD15" s="125"/>
      <c r="AE15" s="125"/>
      <c r="AF15" s="125"/>
      <c r="AG15" s="126"/>
      <c r="AH15" s="121" t="s">
        <v>30</v>
      </c>
      <c r="AI15" s="122"/>
      <c r="AJ15" s="122"/>
      <c r="AK15" s="122"/>
      <c r="AL15" s="122"/>
      <c r="AM15" s="122"/>
      <c r="AN15" s="122"/>
      <c r="AO15" s="122"/>
      <c r="AP15" s="122"/>
      <c r="AQ15" s="122"/>
      <c r="AR15" s="123"/>
      <c r="AS15" s="124" t="s">
        <v>29</v>
      </c>
      <c r="AT15" s="125"/>
      <c r="AU15" s="125"/>
      <c r="AV15" s="125"/>
      <c r="AW15" s="125"/>
      <c r="AX15" s="125"/>
      <c r="AY15" s="125"/>
      <c r="AZ15" s="125"/>
      <c r="BA15" s="125"/>
      <c r="BB15" s="125"/>
      <c r="BC15" s="126"/>
      <c r="BD15" s="121" t="s">
        <v>30</v>
      </c>
      <c r="BE15" s="122"/>
      <c r="BF15" s="122"/>
      <c r="BG15" s="122"/>
      <c r="BH15" s="122"/>
      <c r="BI15" s="122"/>
      <c r="BJ15" s="122"/>
      <c r="BK15" s="122"/>
      <c r="BL15" s="122"/>
      <c r="BM15" s="122"/>
      <c r="BN15" s="123"/>
      <c r="BO15" s="124" t="s">
        <v>29</v>
      </c>
      <c r="BP15" s="125"/>
      <c r="BQ15" s="125"/>
      <c r="BR15" s="125"/>
      <c r="BS15" s="125"/>
      <c r="BT15" s="125"/>
      <c r="BU15" s="125"/>
      <c r="BV15" s="125"/>
      <c r="BW15" s="125"/>
      <c r="BX15" s="125"/>
      <c r="BY15" s="126"/>
      <c r="BZ15" s="121" t="s">
        <v>30</v>
      </c>
      <c r="CA15" s="122"/>
      <c r="CB15" s="122"/>
      <c r="CC15" s="122"/>
      <c r="CD15" s="122"/>
      <c r="CE15" s="122"/>
      <c r="CF15" s="122"/>
      <c r="CG15" s="122"/>
      <c r="CH15" s="122"/>
      <c r="CI15" s="122"/>
      <c r="CJ15" s="123"/>
      <c r="CK15" s="124" t="s">
        <v>29</v>
      </c>
      <c r="CL15" s="125"/>
      <c r="CM15" s="125"/>
      <c r="CN15" s="125"/>
      <c r="CO15" s="125"/>
      <c r="CP15" s="125"/>
      <c r="CQ15" s="125"/>
      <c r="CR15" s="125"/>
      <c r="CS15" s="125"/>
      <c r="CT15" s="125"/>
      <c r="CU15" s="126"/>
      <c r="CV15" s="121" t="s">
        <v>30</v>
      </c>
      <c r="CW15" s="122"/>
      <c r="CX15" s="122"/>
      <c r="CY15" s="122"/>
      <c r="CZ15" s="122"/>
      <c r="DA15" s="122"/>
      <c r="DB15" s="122"/>
      <c r="DC15" s="122"/>
      <c r="DD15" s="122"/>
      <c r="DE15" s="122"/>
      <c r="DF15" s="123"/>
      <c r="DG15" s="124" t="s">
        <v>29</v>
      </c>
      <c r="DH15" s="125"/>
      <c r="DI15" s="125"/>
      <c r="DJ15" s="125"/>
      <c r="DK15" s="125"/>
      <c r="DL15" s="125"/>
      <c r="DM15" s="125"/>
      <c r="DN15" s="125"/>
      <c r="DO15" s="125"/>
      <c r="DP15" s="125"/>
      <c r="DQ15" s="126"/>
      <c r="DR15" s="121" t="s">
        <v>30</v>
      </c>
      <c r="DS15" s="122"/>
      <c r="DT15" s="122"/>
      <c r="DU15" s="122"/>
      <c r="DV15" s="122"/>
      <c r="DW15" s="122"/>
      <c r="DX15" s="122"/>
      <c r="DY15" s="122"/>
      <c r="DZ15" s="122"/>
      <c r="EA15" s="122"/>
      <c r="EB15" s="123"/>
      <c r="EC15" s="124" t="s">
        <v>29</v>
      </c>
      <c r="ED15" s="125"/>
      <c r="EE15" s="125"/>
      <c r="EF15" s="125"/>
      <c r="EG15" s="125"/>
      <c r="EH15" s="125"/>
      <c r="EI15" s="125"/>
      <c r="EJ15" s="125"/>
      <c r="EK15" s="125"/>
      <c r="EL15" s="125"/>
      <c r="EM15" s="126"/>
      <c r="EN15" s="121" t="s">
        <v>30</v>
      </c>
      <c r="EO15" s="122"/>
      <c r="EP15" s="122"/>
      <c r="EQ15" s="122"/>
      <c r="ER15" s="122"/>
      <c r="ES15" s="122"/>
      <c r="ET15" s="122"/>
      <c r="EU15" s="122"/>
      <c r="EV15" s="122"/>
      <c r="EW15" s="122"/>
      <c r="EX15" s="123"/>
      <c r="EY15" s="124" t="s">
        <v>29</v>
      </c>
      <c r="EZ15" s="125"/>
      <c r="FA15" s="125"/>
      <c r="FB15" s="125"/>
      <c r="FC15" s="125"/>
      <c r="FD15" s="125"/>
      <c r="FE15" s="125"/>
      <c r="FF15" s="125"/>
      <c r="FG15" s="125"/>
      <c r="FH15" s="125"/>
      <c r="FI15" s="126"/>
      <c r="FJ15" s="121" t="s">
        <v>30</v>
      </c>
      <c r="FK15" s="122"/>
      <c r="FL15" s="122"/>
      <c r="FM15" s="122"/>
      <c r="FN15" s="122"/>
      <c r="FO15" s="122"/>
      <c r="FP15" s="122"/>
      <c r="FQ15" s="122"/>
      <c r="FR15" s="122"/>
      <c r="FS15" s="122"/>
      <c r="FT15" s="123"/>
      <c r="FU15" s="124" t="s">
        <v>29</v>
      </c>
      <c r="FV15" s="125"/>
      <c r="FW15" s="125"/>
      <c r="FX15" s="125"/>
      <c r="FY15" s="125"/>
      <c r="FZ15" s="125"/>
      <c r="GA15" s="125"/>
      <c r="GB15" s="125"/>
      <c r="GC15" s="125"/>
      <c r="GD15" s="125"/>
      <c r="GE15" s="126"/>
      <c r="GF15" s="121" t="s">
        <v>30</v>
      </c>
      <c r="GG15" s="122"/>
      <c r="GH15" s="122"/>
      <c r="GI15" s="122"/>
      <c r="GJ15" s="122"/>
      <c r="GK15" s="122"/>
      <c r="GL15" s="122"/>
      <c r="GM15" s="122"/>
      <c r="GN15" s="122"/>
      <c r="GO15" s="122"/>
      <c r="GP15" s="123"/>
      <c r="GQ15" s="124" t="s">
        <v>29</v>
      </c>
      <c r="GR15" s="125"/>
      <c r="GS15" s="125"/>
      <c r="GT15" s="125"/>
      <c r="GU15" s="125"/>
      <c r="GV15" s="125"/>
      <c r="GW15" s="125"/>
      <c r="GX15" s="125"/>
      <c r="GY15" s="125"/>
      <c r="GZ15" s="125"/>
      <c r="HA15" s="126"/>
      <c r="HB15" s="121" t="s">
        <v>30</v>
      </c>
      <c r="HC15" s="122"/>
      <c r="HD15" s="122"/>
      <c r="HE15" s="122"/>
      <c r="HF15" s="122"/>
      <c r="HG15" s="122"/>
      <c r="HH15" s="122"/>
      <c r="HI15" s="122"/>
      <c r="HJ15" s="122"/>
      <c r="HK15" s="122"/>
      <c r="HL15" s="123"/>
      <c r="HM15" s="124" t="s">
        <v>29</v>
      </c>
      <c r="HN15" s="125"/>
      <c r="HO15" s="125"/>
      <c r="HP15" s="125"/>
      <c r="HQ15" s="125"/>
      <c r="HR15" s="125"/>
      <c r="HS15" s="125"/>
      <c r="HT15" s="125"/>
      <c r="HU15" s="125"/>
      <c r="HV15" s="125"/>
      <c r="HW15" s="126"/>
      <c r="HX15" s="121" t="s">
        <v>30</v>
      </c>
      <c r="HY15" s="122"/>
      <c r="HZ15" s="122"/>
      <c r="IA15" s="122"/>
      <c r="IB15" s="122"/>
      <c r="IC15" s="122"/>
      <c r="ID15" s="122"/>
      <c r="IE15" s="122"/>
      <c r="IF15" s="122"/>
      <c r="IG15" s="122"/>
      <c r="IH15" s="123"/>
      <c r="II15" s="124" t="s">
        <v>29</v>
      </c>
      <c r="IJ15" s="125"/>
      <c r="IK15" s="125"/>
      <c r="IL15" s="125"/>
      <c r="IM15" s="125"/>
      <c r="IN15" s="125"/>
      <c r="IO15" s="125"/>
      <c r="IP15" s="125"/>
      <c r="IQ15" s="125"/>
      <c r="IR15" s="125"/>
      <c r="IS15" s="126"/>
      <c r="IT15" s="121" t="s">
        <v>30</v>
      </c>
      <c r="IU15" s="122"/>
      <c r="IV15" s="122"/>
      <c r="IW15" s="122"/>
      <c r="IX15" s="122"/>
      <c r="IY15" s="122"/>
      <c r="IZ15" s="122"/>
      <c r="JA15" s="122"/>
      <c r="JB15" s="122"/>
      <c r="JC15" s="122"/>
      <c r="JD15" s="123"/>
      <c r="JE15" s="124" t="s">
        <v>29</v>
      </c>
      <c r="JF15" s="125"/>
      <c r="JG15" s="125"/>
      <c r="JH15" s="125"/>
      <c r="JI15" s="125"/>
      <c r="JJ15" s="125"/>
      <c r="JK15" s="125"/>
      <c r="JL15" s="125"/>
      <c r="JM15" s="125"/>
      <c r="JN15" s="125"/>
      <c r="JO15" s="126"/>
      <c r="JP15" s="121" t="s">
        <v>30</v>
      </c>
      <c r="JQ15" s="122"/>
      <c r="JR15" s="122"/>
      <c r="JS15" s="122"/>
      <c r="JT15" s="122"/>
      <c r="JU15" s="122"/>
      <c r="JV15" s="122"/>
      <c r="JW15" s="122"/>
      <c r="JX15" s="122"/>
      <c r="JY15" s="122"/>
      <c r="JZ15" s="123"/>
    </row>
    <row r="16" spans="1:286">
      <c r="A16" s="42"/>
      <c r="B16" s="144"/>
      <c r="C16" s="147"/>
      <c r="D16" s="141"/>
      <c r="E16" s="141"/>
      <c r="F16" s="153"/>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55" t="s">
        <v>25</v>
      </c>
      <c r="V16" s="158" t="s">
        <v>32</v>
      </c>
      <c r="W16" s="130" t="s">
        <v>33</v>
      </c>
      <c r="X16" s="124" t="s">
        <v>34</v>
      </c>
      <c r="Y16" s="125"/>
      <c r="Z16" s="125"/>
      <c r="AA16" s="125"/>
      <c r="AB16" s="130" t="s">
        <v>18</v>
      </c>
      <c r="AC16" s="132" t="s">
        <v>19</v>
      </c>
      <c r="AD16" s="133"/>
      <c r="AE16" s="133"/>
      <c r="AF16" s="133"/>
      <c r="AG16" s="130" t="s">
        <v>20</v>
      </c>
      <c r="AH16" s="129" t="s">
        <v>33</v>
      </c>
      <c r="AI16" s="121" t="s">
        <v>34</v>
      </c>
      <c r="AJ16" s="122"/>
      <c r="AK16" s="122"/>
      <c r="AL16" s="122"/>
      <c r="AM16" s="129" t="s">
        <v>18</v>
      </c>
      <c r="AN16" s="121" t="s">
        <v>35</v>
      </c>
      <c r="AO16" s="122"/>
      <c r="AP16" s="122"/>
      <c r="AQ16" s="122"/>
      <c r="AR16" s="129" t="s">
        <v>20</v>
      </c>
      <c r="AS16" s="130" t="s">
        <v>33</v>
      </c>
      <c r="AT16" s="124" t="s">
        <v>34</v>
      </c>
      <c r="AU16" s="125"/>
      <c r="AV16" s="125"/>
      <c r="AW16" s="125"/>
      <c r="AX16" s="130" t="s">
        <v>18</v>
      </c>
      <c r="AY16" s="132" t="s">
        <v>19</v>
      </c>
      <c r="AZ16" s="133"/>
      <c r="BA16" s="133"/>
      <c r="BB16" s="133"/>
      <c r="BC16" s="130" t="s">
        <v>20</v>
      </c>
      <c r="BD16" s="129" t="s">
        <v>33</v>
      </c>
      <c r="BE16" s="121" t="s">
        <v>34</v>
      </c>
      <c r="BF16" s="122"/>
      <c r="BG16" s="122"/>
      <c r="BH16" s="122"/>
      <c r="BI16" s="129" t="s">
        <v>18</v>
      </c>
      <c r="BJ16" s="121" t="s">
        <v>35</v>
      </c>
      <c r="BK16" s="122"/>
      <c r="BL16" s="122"/>
      <c r="BM16" s="122"/>
      <c r="BN16" s="129" t="s">
        <v>20</v>
      </c>
      <c r="BO16" s="130" t="s">
        <v>33</v>
      </c>
      <c r="BP16" s="124" t="s">
        <v>34</v>
      </c>
      <c r="BQ16" s="125"/>
      <c r="BR16" s="125"/>
      <c r="BS16" s="125"/>
      <c r="BT16" s="130" t="s">
        <v>18</v>
      </c>
      <c r="BU16" s="132" t="s">
        <v>19</v>
      </c>
      <c r="BV16" s="133"/>
      <c r="BW16" s="133"/>
      <c r="BX16" s="133"/>
      <c r="BY16" s="130" t="s">
        <v>20</v>
      </c>
      <c r="BZ16" s="129" t="s">
        <v>33</v>
      </c>
      <c r="CA16" s="121" t="s">
        <v>34</v>
      </c>
      <c r="CB16" s="122"/>
      <c r="CC16" s="122"/>
      <c r="CD16" s="122"/>
      <c r="CE16" s="129" t="s">
        <v>18</v>
      </c>
      <c r="CF16" s="121" t="s">
        <v>35</v>
      </c>
      <c r="CG16" s="122"/>
      <c r="CH16" s="122"/>
      <c r="CI16" s="122"/>
      <c r="CJ16" s="129" t="s">
        <v>20</v>
      </c>
      <c r="CK16" s="130" t="s">
        <v>33</v>
      </c>
      <c r="CL16" s="124" t="s">
        <v>34</v>
      </c>
      <c r="CM16" s="125"/>
      <c r="CN16" s="125"/>
      <c r="CO16" s="125"/>
      <c r="CP16" s="130" t="s">
        <v>18</v>
      </c>
      <c r="CQ16" s="132" t="s">
        <v>19</v>
      </c>
      <c r="CR16" s="133"/>
      <c r="CS16" s="133"/>
      <c r="CT16" s="133"/>
      <c r="CU16" s="130" t="s">
        <v>20</v>
      </c>
      <c r="CV16" s="129" t="s">
        <v>33</v>
      </c>
      <c r="CW16" s="121" t="s">
        <v>34</v>
      </c>
      <c r="CX16" s="122"/>
      <c r="CY16" s="122"/>
      <c r="CZ16" s="122"/>
      <c r="DA16" s="129" t="s">
        <v>18</v>
      </c>
      <c r="DB16" s="121" t="s">
        <v>35</v>
      </c>
      <c r="DC16" s="122"/>
      <c r="DD16" s="122"/>
      <c r="DE16" s="122"/>
      <c r="DF16" s="129" t="s">
        <v>20</v>
      </c>
      <c r="DG16" s="130" t="s">
        <v>33</v>
      </c>
      <c r="DH16" s="124" t="s">
        <v>34</v>
      </c>
      <c r="DI16" s="125"/>
      <c r="DJ16" s="125"/>
      <c r="DK16" s="125"/>
      <c r="DL16" s="130" t="s">
        <v>18</v>
      </c>
      <c r="DM16" s="132" t="s">
        <v>19</v>
      </c>
      <c r="DN16" s="133"/>
      <c r="DO16" s="133"/>
      <c r="DP16" s="133"/>
      <c r="DQ16" s="130" t="s">
        <v>20</v>
      </c>
      <c r="DR16" s="129" t="s">
        <v>33</v>
      </c>
      <c r="DS16" s="121" t="s">
        <v>34</v>
      </c>
      <c r="DT16" s="122"/>
      <c r="DU16" s="122"/>
      <c r="DV16" s="122"/>
      <c r="DW16" s="129" t="s">
        <v>18</v>
      </c>
      <c r="DX16" s="121" t="s">
        <v>35</v>
      </c>
      <c r="DY16" s="122"/>
      <c r="DZ16" s="122"/>
      <c r="EA16" s="122"/>
      <c r="EB16" s="129" t="s">
        <v>20</v>
      </c>
      <c r="EC16" s="130" t="s">
        <v>33</v>
      </c>
      <c r="ED16" s="124" t="s">
        <v>34</v>
      </c>
      <c r="EE16" s="125"/>
      <c r="EF16" s="125"/>
      <c r="EG16" s="125"/>
      <c r="EH16" s="130" t="s">
        <v>18</v>
      </c>
      <c r="EI16" s="132" t="s">
        <v>19</v>
      </c>
      <c r="EJ16" s="133"/>
      <c r="EK16" s="133"/>
      <c r="EL16" s="133"/>
      <c r="EM16" s="130" t="s">
        <v>20</v>
      </c>
      <c r="EN16" s="129" t="s">
        <v>33</v>
      </c>
      <c r="EO16" s="121" t="s">
        <v>34</v>
      </c>
      <c r="EP16" s="122"/>
      <c r="EQ16" s="122"/>
      <c r="ER16" s="122"/>
      <c r="ES16" s="129" t="s">
        <v>18</v>
      </c>
      <c r="ET16" s="121" t="s">
        <v>35</v>
      </c>
      <c r="EU16" s="122"/>
      <c r="EV16" s="122"/>
      <c r="EW16" s="122"/>
      <c r="EX16" s="129" t="s">
        <v>20</v>
      </c>
      <c r="EY16" s="130" t="s">
        <v>33</v>
      </c>
      <c r="EZ16" s="124" t="s">
        <v>34</v>
      </c>
      <c r="FA16" s="125"/>
      <c r="FB16" s="125"/>
      <c r="FC16" s="125"/>
      <c r="FD16" s="130" t="s">
        <v>18</v>
      </c>
      <c r="FE16" s="132" t="s">
        <v>19</v>
      </c>
      <c r="FF16" s="133"/>
      <c r="FG16" s="133"/>
      <c r="FH16" s="133"/>
      <c r="FI16" s="130" t="s">
        <v>20</v>
      </c>
      <c r="FJ16" s="129" t="s">
        <v>33</v>
      </c>
      <c r="FK16" s="121" t="s">
        <v>34</v>
      </c>
      <c r="FL16" s="122"/>
      <c r="FM16" s="122"/>
      <c r="FN16" s="122"/>
      <c r="FO16" s="129" t="s">
        <v>18</v>
      </c>
      <c r="FP16" s="121" t="s">
        <v>35</v>
      </c>
      <c r="FQ16" s="122"/>
      <c r="FR16" s="122"/>
      <c r="FS16" s="122"/>
      <c r="FT16" s="129" t="s">
        <v>20</v>
      </c>
      <c r="FU16" s="130" t="s">
        <v>33</v>
      </c>
      <c r="FV16" s="124" t="s">
        <v>34</v>
      </c>
      <c r="FW16" s="125"/>
      <c r="FX16" s="125"/>
      <c r="FY16" s="125"/>
      <c r="FZ16" s="130" t="s">
        <v>18</v>
      </c>
      <c r="GA16" s="132" t="s">
        <v>19</v>
      </c>
      <c r="GB16" s="133"/>
      <c r="GC16" s="133"/>
      <c r="GD16" s="133"/>
      <c r="GE16" s="130" t="s">
        <v>20</v>
      </c>
      <c r="GF16" s="129" t="s">
        <v>33</v>
      </c>
      <c r="GG16" s="121" t="s">
        <v>34</v>
      </c>
      <c r="GH16" s="122"/>
      <c r="GI16" s="122"/>
      <c r="GJ16" s="122"/>
      <c r="GK16" s="129" t="s">
        <v>18</v>
      </c>
      <c r="GL16" s="121" t="s">
        <v>35</v>
      </c>
      <c r="GM16" s="122"/>
      <c r="GN16" s="122"/>
      <c r="GO16" s="122"/>
      <c r="GP16" s="129" t="s">
        <v>20</v>
      </c>
      <c r="GQ16" s="130" t="s">
        <v>33</v>
      </c>
      <c r="GR16" s="124" t="s">
        <v>34</v>
      </c>
      <c r="GS16" s="125"/>
      <c r="GT16" s="125"/>
      <c r="GU16" s="125"/>
      <c r="GV16" s="130" t="s">
        <v>18</v>
      </c>
      <c r="GW16" s="132" t="s">
        <v>19</v>
      </c>
      <c r="GX16" s="133"/>
      <c r="GY16" s="133"/>
      <c r="GZ16" s="133"/>
      <c r="HA16" s="130" t="s">
        <v>20</v>
      </c>
      <c r="HB16" s="129" t="s">
        <v>33</v>
      </c>
      <c r="HC16" s="121" t="s">
        <v>34</v>
      </c>
      <c r="HD16" s="122"/>
      <c r="HE16" s="122"/>
      <c r="HF16" s="122"/>
      <c r="HG16" s="129" t="s">
        <v>18</v>
      </c>
      <c r="HH16" s="121" t="s">
        <v>35</v>
      </c>
      <c r="HI16" s="122"/>
      <c r="HJ16" s="122"/>
      <c r="HK16" s="122"/>
      <c r="HL16" s="129" t="s">
        <v>20</v>
      </c>
      <c r="HM16" s="130" t="s">
        <v>33</v>
      </c>
      <c r="HN16" s="124" t="s">
        <v>34</v>
      </c>
      <c r="HO16" s="125"/>
      <c r="HP16" s="125"/>
      <c r="HQ16" s="125"/>
      <c r="HR16" s="130" t="s">
        <v>18</v>
      </c>
      <c r="HS16" s="132" t="s">
        <v>19</v>
      </c>
      <c r="HT16" s="133"/>
      <c r="HU16" s="133"/>
      <c r="HV16" s="133"/>
      <c r="HW16" s="130" t="s">
        <v>20</v>
      </c>
      <c r="HX16" s="129" t="s">
        <v>33</v>
      </c>
      <c r="HY16" s="121" t="s">
        <v>34</v>
      </c>
      <c r="HZ16" s="122"/>
      <c r="IA16" s="122"/>
      <c r="IB16" s="122"/>
      <c r="IC16" s="129" t="s">
        <v>18</v>
      </c>
      <c r="ID16" s="121" t="s">
        <v>35</v>
      </c>
      <c r="IE16" s="122"/>
      <c r="IF16" s="122"/>
      <c r="IG16" s="122"/>
      <c r="IH16" s="129" t="s">
        <v>20</v>
      </c>
      <c r="II16" s="130" t="s">
        <v>33</v>
      </c>
      <c r="IJ16" s="124" t="s">
        <v>34</v>
      </c>
      <c r="IK16" s="125"/>
      <c r="IL16" s="125"/>
      <c r="IM16" s="125"/>
      <c r="IN16" s="130" t="s">
        <v>18</v>
      </c>
      <c r="IO16" s="132" t="s">
        <v>19</v>
      </c>
      <c r="IP16" s="133"/>
      <c r="IQ16" s="133"/>
      <c r="IR16" s="133"/>
      <c r="IS16" s="130" t="s">
        <v>20</v>
      </c>
      <c r="IT16" s="129" t="s">
        <v>33</v>
      </c>
      <c r="IU16" s="121" t="s">
        <v>34</v>
      </c>
      <c r="IV16" s="122"/>
      <c r="IW16" s="122"/>
      <c r="IX16" s="122"/>
      <c r="IY16" s="129" t="s">
        <v>18</v>
      </c>
      <c r="IZ16" s="121" t="s">
        <v>35</v>
      </c>
      <c r="JA16" s="122"/>
      <c r="JB16" s="122"/>
      <c r="JC16" s="122"/>
      <c r="JD16" s="129" t="s">
        <v>20</v>
      </c>
      <c r="JE16" s="130" t="s">
        <v>33</v>
      </c>
      <c r="JF16" s="124" t="s">
        <v>34</v>
      </c>
      <c r="JG16" s="125"/>
      <c r="JH16" s="125"/>
      <c r="JI16" s="125"/>
      <c r="JJ16" s="130" t="s">
        <v>18</v>
      </c>
      <c r="JK16" s="132" t="s">
        <v>19</v>
      </c>
      <c r="JL16" s="133"/>
      <c r="JM16" s="133"/>
      <c r="JN16" s="133"/>
      <c r="JO16" s="130" t="s">
        <v>20</v>
      </c>
      <c r="JP16" s="129" t="s">
        <v>33</v>
      </c>
      <c r="JQ16" s="121" t="s">
        <v>34</v>
      </c>
      <c r="JR16" s="122"/>
      <c r="JS16" s="122"/>
      <c r="JT16" s="122"/>
      <c r="JU16" s="129" t="s">
        <v>18</v>
      </c>
      <c r="JV16" s="121" t="s">
        <v>35</v>
      </c>
      <c r="JW16" s="122"/>
      <c r="JX16" s="122"/>
      <c r="JY16" s="122"/>
      <c r="JZ16" s="129" t="s">
        <v>20</v>
      </c>
    </row>
    <row r="17" spans="1:286">
      <c r="A17" s="42"/>
      <c r="B17" s="145"/>
      <c r="C17" s="148"/>
      <c r="D17" s="142"/>
      <c r="E17" s="142"/>
      <c r="F17" s="154"/>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55"/>
      <c r="V17" s="159"/>
      <c r="W17" s="131"/>
      <c r="X17" s="90" t="s">
        <v>37</v>
      </c>
      <c r="Y17" s="90" t="s">
        <v>38</v>
      </c>
      <c r="Z17" s="90" t="s">
        <v>39</v>
      </c>
      <c r="AA17" s="90" t="s">
        <v>40</v>
      </c>
      <c r="AB17" s="131"/>
      <c r="AC17" s="90" t="s">
        <v>37</v>
      </c>
      <c r="AD17" s="90" t="s">
        <v>41</v>
      </c>
      <c r="AE17" s="90" t="s">
        <v>39</v>
      </c>
      <c r="AF17" s="90" t="s">
        <v>42</v>
      </c>
      <c r="AG17" s="131"/>
      <c r="AH17" s="129"/>
      <c r="AI17" s="91" t="s">
        <v>37</v>
      </c>
      <c r="AJ17" s="92" t="s">
        <v>38</v>
      </c>
      <c r="AK17" s="92" t="s">
        <v>39</v>
      </c>
      <c r="AL17" s="92" t="s">
        <v>40</v>
      </c>
      <c r="AM17" s="129"/>
      <c r="AN17" s="92" t="s">
        <v>37</v>
      </c>
      <c r="AO17" s="92" t="s">
        <v>41</v>
      </c>
      <c r="AP17" s="92" t="s">
        <v>39</v>
      </c>
      <c r="AQ17" s="92" t="s">
        <v>43</v>
      </c>
      <c r="AR17" s="129"/>
      <c r="AS17" s="131"/>
      <c r="AT17" s="90" t="s">
        <v>37</v>
      </c>
      <c r="AU17" s="90" t="s">
        <v>38</v>
      </c>
      <c r="AV17" s="90" t="s">
        <v>39</v>
      </c>
      <c r="AW17" s="90" t="s">
        <v>40</v>
      </c>
      <c r="AX17" s="131"/>
      <c r="AY17" s="90" t="s">
        <v>37</v>
      </c>
      <c r="AZ17" s="90" t="s">
        <v>41</v>
      </c>
      <c r="BA17" s="90" t="s">
        <v>39</v>
      </c>
      <c r="BB17" s="90" t="s">
        <v>42</v>
      </c>
      <c r="BC17" s="131"/>
      <c r="BD17" s="129"/>
      <c r="BE17" s="91" t="s">
        <v>37</v>
      </c>
      <c r="BF17" s="92" t="s">
        <v>38</v>
      </c>
      <c r="BG17" s="92" t="s">
        <v>39</v>
      </c>
      <c r="BH17" s="92" t="s">
        <v>40</v>
      </c>
      <c r="BI17" s="129"/>
      <c r="BJ17" s="92" t="s">
        <v>37</v>
      </c>
      <c r="BK17" s="92" t="s">
        <v>41</v>
      </c>
      <c r="BL17" s="92" t="s">
        <v>39</v>
      </c>
      <c r="BM17" s="92" t="s">
        <v>43</v>
      </c>
      <c r="BN17" s="129"/>
      <c r="BO17" s="131"/>
      <c r="BP17" s="90" t="s">
        <v>37</v>
      </c>
      <c r="BQ17" s="90" t="s">
        <v>38</v>
      </c>
      <c r="BR17" s="90" t="s">
        <v>39</v>
      </c>
      <c r="BS17" s="90" t="s">
        <v>40</v>
      </c>
      <c r="BT17" s="131"/>
      <c r="BU17" s="90" t="s">
        <v>37</v>
      </c>
      <c r="BV17" s="90" t="s">
        <v>41</v>
      </c>
      <c r="BW17" s="90" t="s">
        <v>39</v>
      </c>
      <c r="BX17" s="90" t="s">
        <v>42</v>
      </c>
      <c r="BY17" s="131"/>
      <c r="BZ17" s="129"/>
      <c r="CA17" s="91" t="s">
        <v>37</v>
      </c>
      <c r="CB17" s="92" t="s">
        <v>38</v>
      </c>
      <c r="CC17" s="92" t="s">
        <v>39</v>
      </c>
      <c r="CD17" s="92" t="s">
        <v>40</v>
      </c>
      <c r="CE17" s="129"/>
      <c r="CF17" s="92" t="s">
        <v>37</v>
      </c>
      <c r="CG17" s="92" t="s">
        <v>41</v>
      </c>
      <c r="CH17" s="92" t="s">
        <v>39</v>
      </c>
      <c r="CI17" s="92" t="s">
        <v>43</v>
      </c>
      <c r="CJ17" s="129"/>
      <c r="CK17" s="131"/>
      <c r="CL17" s="90" t="s">
        <v>37</v>
      </c>
      <c r="CM17" s="90" t="s">
        <v>38</v>
      </c>
      <c r="CN17" s="90" t="s">
        <v>39</v>
      </c>
      <c r="CO17" s="90" t="s">
        <v>40</v>
      </c>
      <c r="CP17" s="131"/>
      <c r="CQ17" s="90" t="s">
        <v>37</v>
      </c>
      <c r="CR17" s="90" t="s">
        <v>41</v>
      </c>
      <c r="CS17" s="90" t="s">
        <v>39</v>
      </c>
      <c r="CT17" s="90" t="s">
        <v>42</v>
      </c>
      <c r="CU17" s="131"/>
      <c r="CV17" s="129"/>
      <c r="CW17" s="91" t="s">
        <v>37</v>
      </c>
      <c r="CX17" s="92" t="s">
        <v>38</v>
      </c>
      <c r="CY17" s="92" t="s">
        <v>39</v>
      </c>
      <c r="CZ17" s="92" t="s">
        <v>40</v>
      </c>
      <c r="DA17" s="129"/>
      <c r="DB17" s="92" t="s">
        <v>37</v>
      </c>
      <c r="DC17" s="92" t="s">
        <v>41</v>
      </c>
      <c r="DD17" s="92" t="s">
        <v>39</v>
      </c>
      <c r="DE17" s="92" t="s">
        <v>43</v>
      </c>
      <c r="DF17" s="129"/>
      <c r="DG17" s="131"/>
      <c r="DH17" s="90" t="s">
        <v>37</v>
      </c>
      <c r="DI17" s="90" t="s">
        <v>38</v>
      </c>
      <c r="DJ17" s="90" t="s">
        <v>39</v>
      </c>
      <c r="DK17" s="90" t="s">
        <v>40</v>
      </c>
      <c r="DL17" s="131"/>
      <c r="DM17" s="90" t="s">
        <v>37</v>
      </c>
      <c r="DN17" s="90" t="s">
        <v>41</v>
      </c>
      <c r="DO17" s="90" t="s">
        <v>39</v>
      </c>
      <c r="DP17" s="90" t="s">
        <v>42</v>
      </c>
      <c r="DQ17" s="131"/>
      <c r="DR17" s="129"/>
      <c r="DS17" s="91" t="s">
        <v>37</v>
      </c>
      <c r="DT17" s="92" t="s">
        <v>38</v>
      </c>
      <c r="DU17" s="92" t="s">
        <v>39</v>
      </c>
      <c r="DV17" s="92" t="s">
        <v>40</v>
      </c>
      <c r="DW17" s="129"/>
      <c r="DX17" s="92" t="s">
        <v>37</v>
      </c>
      <c r="DY17" s="92" t="s">
        <v>41</v>
      </c>
      <c r="DZ17" s="92" t="s">
        <v>39</v>
      </c>
      <c r="EA17" s="92" t="s">
        <v>43</v>
      </c>
      <c r="EB17" s="129"/>
      <c r="EC17" s="131"/>
      <c r="ED17" s="90" t="s">
        <v>37</v>
      </c>
      <c r="EE17" s="90" t="s">
        <v>38</v>
      </c>
      <c r="EF17" s="90" t="s">
        <v>39</v>
      </c>
      <c r="EG17" s="90" t="s">
        <v>40</v>
      </c>
      <c r="EH17" s="131"/>
      <c r="EI17" s="90" t="s">
        <v>37</v>
      </c>
      <c r="EJ17" s="90" t="s">
        <v>41</v>
      </c>
      <c r="EK17" s="90" t="s">
        <v>39</v>
      </c>
      <c r="EL17" s="90" t="s">
        <v>42</v>
      </c>
      <c r="EM17" s="131"/>
      <c r="EN17" s="129"/>
      <c r="EO17" s="91" t="s">
        <v>37</v>
      </c>
      <c r="EP17" s="92" t="s">
        <v>38</v>
      </c>
      <c r="EQ17" s="92" t="s">
        <v>39</v>
      </c>
      <c r="ER17" s="92" t="s">
        <v>40</v>
      </c>
      <c r="ES17" s="129"/>
      <c r="ET17" s="92" t="s">
        <v>37</v>
      </c>
      <c r="EU17" s="92" t="s">
        <v>41</v>
      </c>
      <c r="EV17" s="92" t="s">
        <v>39</v>
      </c>
      <c r="EW17" s="92" t="s">
        <v>43</v>
      </c>
      <c r="EX17" s="129"/>
      <c r="EY17" s="131"/>
      <c r="EZ17" s="90" t="s">
        <v>37</v>
      </c>
      <c r="FA17" s="90" t="s">
        <v>38</v>
      </c>
      <c r="FB17" s="90" t="s">
        <v>39</v>
      </c>
      <c r="FC17" s="90" t="s">
        <v>40</v>
      </c>
      <c r="FD17" s="131"/>
      <c r="FE17" s="90" t="s">
        <v>37</v>
      </c>
      <c r="FF17" s="90" t="s">
        <v>41</v>
      </c>
      <c r="FG17" s="90" t="s">
        <v>39</v>
      </c>
      <c r="FH17" s="90" t="s">
        <v>42</v>
      </c>
      <c r="FI17" s="131"/>
      <c r="FJ17" s="129"/>
      <c r="FK17" s="91" t="s">
        <v>37</v>
      </c>
      <c r="FL17" s="92" t="s">
        <v>38</v>
      </c>
      <c r="FM17" s="92" t="s">
        <v>39</v>
      </c>
      <c r="FN17" s="92" t="s">
        <v>40</v>
      </c>
      <c r="FO17" s="129"/>
      <c r="FP17" s="92" t="s">
        <v>37</v>
      </c>
      <c r="FQ17" s="92" t="s">
        <v>41</v>
      </c>
      <c r="FR17" s="92" t="s">
        <v>39</v>
      </c>
      <c r="FS17" s="92" t="s">
        <v>43</v>
      </c>
      <c r="FT17" s="129"/>
      <c r="FU17" s="131"/>
      <c r="FV17" s="90" t="s">
        <v>37</v>
      </c>
      <c r="FW17" s="90" t="s">
        <v>38</v>
      </c>
      <c r="FX17" s="90" t="s">
        <v>39</v>
      </c>
      <c r="FY17" s="90" t="s">
        <v>40</v>
      </c>
      <c r="FZ17" s="131"/>
      <c r="GA17" s="90" t="s">
        <v>37</v>
      </c>
      <c r="GB17" s="90" t="s">
        <v>41</v>
      </c>
      <c r="GC17" s="90" t="s">
        <v>39</v>
      </c>
      <c r="GD17" s="90" t="s">
        <v>42</v>
      </c>
      <c r="GE17" s="131"/>
      <c r="GF17" s="129"/>
      <c r="GG17" s="91" t="s">
        <v>37</v>
      </c>
      <c r="GH17" s="92" t="s">
        <v>38</v>
      </c>
      <c r="GI17" s="92" t="s">
        <v>39</v>
      </c>
      <c r="GJ17" s="92" t="s">
        <v>40</v>
      </c>
      <c r="GK17" s="129"/>
      <c r="GL17" s="92" t="s">
        <v>37</v>
      </c>
      <c r="GM17" s="92" t="s">
        <v>41</v>
      </c>
      <c r="GN17" s="92" t="s">
        <v>39</v>
      </c>
      <c r="GO17" s="92" t="s">
        <v>43</v>
      </c>
      <c r="GP17" s="129"/>
      <c r="GQ17" s="131"/>
      <c r="GR17" s="90" t="s">
        <v>37</v>
      </c>
      <c r="GS17" s="90" t="s">
        <v>38</v>
      </c>
      <c r="GT17" s="90" t="s">
        <v>39</v>
      </c>
      <c r="GU17" s="90" t="s">
        <v>40</v>
      </c>
      <c r="GV17" s="131"/>
      <c r="GW17" s="90" t="s">
        <v>37</v>
      </c>
      <c r="GX17" s="90" t="s">
        <v>41</v>
      </c>
      <c r="GY17" s="90" t="s">
        <v>39</v>
      </c>
      <c r="GZ17" s="90" t="s">
        <v>42</v>
      </c>
      <c r="HA17" s="131"/>
      <c r="HB17" s="129"/>
      <c r="HC17" s="91" t="s">
        <v>37</v>
      </c>
      <c r="HD17" s="92" t="s">
        <v>38</v>
      </c>
      <c r="HE17" s="92" t="s">
        <v>39</v>
      </c>
      <c r="HF17" s="92" t="s">
        <v>40</v>
      </c>
      <c r="HG17" s="129"/>
      <c r="HH17" s="92" t="s">
        <v>37</v>
      </c>
      <c r="HI17" s="92" t="s">
        <v>41</v>
      </c>
      <c r="HJ17" s="92" t="s">
        <v>39</v>
      </c>
      <c r="HK17" s="92" t="s">
        <v>43</v>
      </c>
      <c r="HL17" s="129"/>
      <c r="HM17" s="131"/>
      <c r="HN17" s="90" t="s">
        <v>37</v>
      </c>
      <c r="HO17" s="90" t="s">
        <v>38</v>
      </c>
      <c r="HP17" s="90" t="s">
        <v>39</v>
      </c>
      <c r="HQ17" s="90" t="s">
        <v>40</v>
      </c>
      <c r="HR17" s="131"/>
      <c r="HS17" s="90" t="s">
        <v>37</v>
      </c>
      <c r="HT17" s="90" t="s">
        <v>41</v>
      </c>
      <c r="HU17" s="90" t="s">
        <v>39</v>
      </c>
      <c r="HV17" s="90" t="s">
        <v>42</v>
      </c>
      <c r="HW17" s="131"/>
      <c r="HX17" s="129"/>
      <c r="HY17" s="91" t="s">
        <v>37</v>
      </c>
      <c r="HZ17" s="92" t="s">
        <v>38</v>
      </c>
      <c r="IA17" s="92" t="s">
        <v>39</v>
      </c>
      <c r="IB17" s="92" t="s">
        <v>40</v>
      </c>
      <c r="IC17" s="129"/>
      <c r="ID17" s="92" t="s">
        <v>37</v>
      </c>
      <c r="IE17" s="92" t="s">
        <v>41</v>
      </c>
      <c r="IF17" s="92" t="s">
        <v>39</v>
      </c>
      <c r="IG17" s="92" t="s">
        <v>43</v>
      </c>
      <c r="IH17" s="129"/>
      <c r="II17" s="131"/>
      <c r="IJ17" s="90" t="s">
        <v>37</v>
      </c>
      <c r="IK17" s="90" t="s">
        <v>38</v>
      </c>
      <c r="IL17" s="90" t="s">
        <v>39</v>
      </c>
      <c r="IM17" s="90" t="s">
        <v>40</v>
      </c>
      <c r="IN17" s="131"/>
      <c r="IO17" s="90" t="s">
        <v>37</v>
      </c>
      <c r="IP17" s="90" t="s">
        <v>41</v>
      </c>
      <c r="IQ17" s="90" t="s">
        <v>39</v>
      </c>
      <c r="IR17" s="90" t="s">
        <v>42</v>
      </c>
      <c r="IS17" s="131"/>
      <c r="IT17" s="129"/>
      <c r="IU17" s="91" t="s">
        <v>37</v>
      </c>
      <c r="IV17" s="92" t="s">
        <v>38</v>
      </c>
      <c r="IW17" s="92" t="s">
        <v>39</v>
      </c>
      <c r="IX17" s="92" t="s">
        <v>40</v>
      </c>
      <c r="IY17" s="129"/>
      <c r="IZ17" s="92" t="s">
        <v>37</v>
      </c>
      <c r="JA17" s="92" t="s">
        <v>41</v>
      </c>
      <c r="JB17" s="92" t="s">
        <v>39</v>
      </c>
      <c r="JC17" s="92" t="s">
        <v>43</v>
      </c>
      <c r="JD17" s="129"/>
      <c r="JE17" s="131"/>
      <c r="JF17" s="90" t="s">
        <v>37</v>
      </c>
      <c r="JG17" s="90" t="s">
        <v>38</v>
      </c>
      <c r="JH17" s="90" t="s">
        <v>39</v>
      </c>
      <c r="JI17" s="90" t="s">
        <v>40</v>
      </c>
      <c r="JJ17" s="131"/>
      <c r="JK17" s="90" t="s">
        <v>37</v>
      </c>
      <c r="JL17" s="90" t="s">
        <v>41</v>
      </c>
      <c r="JM17" s="90" t="s">
        <v>39</v>
      </c>
      <c r="JN17" s="90" t="s">
        <v>42</v>
      </c>
      <c r="JO17" s="131"/>
      <c r="JP17" s="129"/>
      <c r="JQ17" s="91" t="s">
        <v>37</v>
      </c>
      <c r="JR17" s="92" t="s">
        <v>38</v>
      </c>
      <c r="JS17" s="92" t="s">
        <v>39</v>
      </c>
      <c r="JT17" s="92" t="s">
        <v>40</v>
      </c>
      <c r="JU17" s="129"/>
      <c r="JV17" s="92" t="s">
        <v>37</v>
      </c>
      <c r="JW17" s="92" t="s">
        <v>41</v>
      </c>
      <c r="JX17" s="92" t="s">
        <v>39</v>
      </c>
      <c r="JY17" s="92" t="s">
        <v>43</v>
      </c>
      <c r="JZ17" s="129"/>
    </row>
    <row r="18" spans="1:286" s="81" customFormat="1">
      <c r="A18" s="79"/>
      <c r="B18" s="80">
        <f t="shared" ref="B18:B67" si="0">ROW()-17</f>
        <v>1</v>
      </c>
      <c r="C18" s="58">
        <v>1</v>
      </c>
      <c r="D18" s="59" t="s">
        <v>1208</v>
      </c>
      <c r="E18" s="60" t="s">
        <v>44</v>
      </c>
      <c r="F18" s="61"/>
      <c r="G18" s="62" t="s">
        <v>1251</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1209</v>
      </c>
      <c r="E19" s="67" t="s">
        <v>44</v>
      </c>
      <c r="F19" s="68"/>
      <c r="G19" s="69" t="s">
        <v>1251</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1210</v>
      </c>
      <c r="E20" s="67" t="s">
        <v>44</v>
      </c>
      <c r="F20" s="68"/>
      <c r="G20" s="69" t="s">
        <v>1251</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1211</v>
      </c>
      <c r="E21" s="67" t="s">
        <v>44</v>
      </c>
      <c r="F21" s="68"/>
      <c r="G21" s="69" t="s">
        <v>1251</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1212</v>
      </c>
      <c r="E22" s="67" t="s">
        <v>44</v>
      </c>
      <c r="F22" s="68"/>
      <c r="G22" s="69" t="s">
        <v>1251</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1213</v>
      </c>
      <c r="E23" s="67" t="s">
        <v>44</v>
      </c>
      <c r="F23" s="68"/>
      <c r="G23" s="69" t="s">
        <v>1251</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1214</v>
      </c>
      <c r="E24" s="67" t="s">
        <v>44</v>
      </c>
      <c r="F24" s="68"/>
      <c r="G24" s="69" t="s">
        <v>1251</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1215</v>
      </c>
      <c r="E25" s="67" t="s">
        <v>44</v>
      </c>
      <c r="F25" s="68"/>
      <c r="G25" s="69" t="s">
        <v>1251</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1216</v>
      </c>
      <c r="E26" s="67" t="s">
        <v>44</v>
      </c>
      <c r="F26" s="68"/>
      <c r="G26" s="69" t="s">
        <v>1251</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1217</v>
      </c>
      <c r="E27" s="67" t="s">
        <v>44</v>
      </c>
      <c r="F27" s="68"/>
      <c r="G27" s="69" t="s">
        <v>1251</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1218</v>
      </c>
      <c r="E28" s="67" t="s">
        <v>44</v>
      </c>
      <c r="F28" s="68"/>
      <c r="G28" s="69" t="s">
        <v>1251</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1219</v>
      </c>
      <c r="E29" s="67" t="s">
        <v>44</v>
      </c>
      <c r="F29" s="68"/>
      <c r="G29" s="69" t="s">
        <v>1251</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1220</v>
      </c>
      <c r="E30" s="67" t="s">
        <v>44</v>
      </c>
      <c r="F30" s="68"/>
      <c r="G30" s="69" t="s">
        <v>1251</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1221</v>
      </c>
      <c r="E31" s="67" t="s">
        <v>44</v>
      </c>
      <c r="F31" s="68"/>
      <c r="G31" s="69" t="s">
        <v>1251</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1222</v>
      </c>
      <c r="E32" s="67" t="s">
        <v>44</v>
      </c>
      <c r="F32" s="68"/>
      <c r="G32" s="69" t="s">
        <v>1251</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1223</v>
      </c>
      <c r="E33" s="67" t="s">
        <v>44</v>
      </c>
      <c r="F33" s="68"/>
      <c r="G33" s="69" t="s">
        <v>1251</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1224</v>
      </c>
      <c r="E34" s="67" t="s">
        <v>44</v>
      </c>
      <c r="F34" s="68"/>
      <c r="G34" s="69" t="s">
        <v>1251</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1225</v>
      </c>
      <c r="E35" s="67" t="s">
        <v>44</v>
      </c>
      <c r="F35" s="68"/>
      <c r="G35" s="69" t="s">
        <v>1251</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1226</v>
      </c>
      <c r="E36" s="67" t="s">
        <v>44</v>
      </c>
      <c r="F36" s="68"/>
      <c r="G36" s="69" t="s">
        <v>1251</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1227</v>
      </c>
      <c r="E37" s="67" t="s">
        <v>44</v>
      </c>
      <c r="F37" s="68"/>
      <c r="G37" s="69" t="s">
        <v>1251</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1228</v>
      </c>
      <c r="E38" s="67" t="s">
        <v>44</v>
      </c>
      <c r="F38" s="68"/>
      <c r="G38" s="69" t="s">
        <v>1251</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1229</v>
      </c>
      <c r="E39" s="67" t="s">
        <v>44</v>
      </c>
      <c r="F39" s="68"/>
      <c r="G39" s="69" t="s">
        <v>1251</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1230</v>
      </c>
      <c r="E40" s="67" t="s">
        <v>44</v>
      </c>
      <c r="F40" s="68"/>
      <c r="G40" s="69" t="s">
        <v>1251</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1231</v>
      </c>
      <c r="E41" s="67" t="s">
        <v>44</v>
      </c>
      <c r="F41" s="68"/>
      <c r="G41" s="69" t="s">
        <v>1251</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1232</v>
      </c>
      <c r="E42" s="67" t="s">
        <v>44</v>
      </c>
      <c r="F42" s="68"/>
      <c r="G42" s="69" t="s">
        <v>1251</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1233</v>
      </c>
      <c r="E43" s="67" t="s">
        <v>44</v>
      </c>
      <c r="F43" s="68"/>
      <c r="G43" s="69" t="s">
        <v>1251</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1234</v>
      </c>
      <c r="E44" s="67" t="s">
        <v>44</v>
      </c>
      <c r="F44" s="68"/>
      <c r="G44" s="69" t="s">
        <v>1251</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1235</v>
      </c>
      <c r="E45" s="67" t="s">
        <v>44</v>
      </c>
      <c r="F45" s="68"/>
      <c r="G45" s="69" t="s">
        <v>1251</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1236</v>
      </c>
      <c r="E46" s="67" t="s">
        <v>44</v>
      </c>
      <c r="F46" s="68"/>
      <c r="G46" s="69" t="s">
        <v>1251</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1237</v>
      </c>
      <c r="E47" s="67" t="s">
        <v>44</v>
      </c>
      <c r="F47" s="68"/>
      <c r="G47" s="69" t="s">
        <v>1251</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1238</v>
      </c>
      <c r="E48" s="67" t="s">
        <v>44</v>
      </c>
      <c r="F48" s="68"/>
      <c r="G48" s="69" t="s">
        <v>1251</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1239</v>
      </c>
      <c r="E49" s="67" t="s">
        <v>44</v>
      </c>
      <c r="F49" s="68"/>
      <c r="G49" s="69" t="s">
        <v>1251</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1240</v>
      </c>
      <c r="E50" s="67" t="s">
        <v>44</v>
      </c>
      <c r="F50" s="68"/>
      <c r="G50" s="69" t="s">
        <v>1251</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1241</v>
      </c>
      <c r="E51" s="67" t="s">
        <v>44</v>
      </c>
      <c r="F51" s="68"/>
      <c r="G51" s="69" t="s">
        <v>1251</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1242</v>
      </c>
      <c r="E52" s="67" t="s">
        <v>44</v>
      </c>
      <c r="F52" s="68"/>
      <c r="G52" s="69" t="s">
        <v>1251</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1243</v>
      </c>
      <c r="E53" s="67" t="s">
        <v>44</v>
      </c>
      <c r="F53" s="68"/>
      <c r="G53" s="69" t="s">
        <v>1251</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1244</v>
      </c>
      <c r="E54" s="67" t="s">
        <v>44</v>
      </c>
      <c r="F54" s="68"/>
      <c r="G54" s="69" t="s">
        <v>1251</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1245</v>
      </c>
      <c r="E55" s="67" t="s">
        <v>44</v>
      </c>
      <c r="F55" s="68"/>
      <c r="G55" s="69" t="s">
        <v>1251</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1246</v>
      </c>
      <c r="E56" s="67" t="s">
        <v>44</v>
      </c>
      <c r="F56" s="68"/>
      <c r="G56" s="69" t="s">
        <v>1251</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1247</v>
      </c>
      <c r="E57" s="67" t="s">
        <v>44</v>
      </c>
      <c r="F57" s="68"/>
      <c r="G57" s="69" t="s">
        <v>1251</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1248</v>
      </c>
      <c r="E58" s="67" t="s">
        <v>44</v>
      </c>
      <c r="F58" s="68"/>
      <c r="G58" s="69" t="s">
        <v>1251</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1249</v>
      </c>
      <c r="E59" s="67" t="s">
        <v>44</v>
      </c>
      <c r="F59" s="68"/>
      <c r="G59" s="69" t="s">
        <v>1251</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1250</v>
      </c>
      <c r="E60" s="67" t="s">
        <v>44</v>
      </c>
      <c r="F60" s="68"/>
      <c r="G60" s="69" t="s">
        <v>1251</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W16:W17"/>
    <mergeCell ref="D15:D17"/>
    <mergeCell ref="B15:B17"/>
    <mergeCell ref="C15:C17"/>
    <mergeCell ref="F5:F8"/>
    <mergeCell ref="F9:F12"/>
    <mergeCell ref="F15:F17"/>
    <mergeCell ref="E15:E17"/>
    <mergeCell ref="U16:U17"/>
    <mergeCell ref="U15:V15"/>
    <mergeCell ref="V16:V17"/>
    <mergeCell ref="BE5:BH5"/>
    <mergeCell ref="BJ5:BM5"/>
    <mergeCell ref="AI16:AL16"/>
    <mergeCell ref="AH15:AR15"/>
    <mergeCell ref="AI5:AL5"/>
    <mergeCell ref="BE16:BH16"/>
    <mergeCell ref="BI16:BI17"/>
    <mergeCell ref="BJ16:BM16"/>
    <mergeCell ref="AC16:AF16"/>
    <mergeCell ref="AN5:AQ5"/>
    <mergeCell ref="AC5:AF5"/>
    <mergeCell ref="AB16:AB17"/>
    <mergeCell ref="X16:AA16"/>
    <mergeCell ref="X5:AA5"/>
    <mergeCell ref="AH16:AH17"/>
    <mergeCell ref="AG16:AG17"/>
    <mergeCell ref="AM16:AM17"/>
    <mergeCell ref="AR16:AR17"/>
    <mergeCell ref="AN16:AQ16"/>
    <mergeCell ref="BD16:BD17"/>
    <mergeCell ref="AT5:AW5"/>
    <mergeCell ref="AY5:BB5"/>
    <mergeCell ref="BN16:BN17"/>
    <mergeCell ref="AS16:AS17"/>
    <mergeCell ref="AT16:AW16"/>
    <mergeCell ref="AX16:AX17"/>
    <mergeCell ref="AY16:BB16"/>
    <mergeCell ref="BC16:BC17"/>
    <mergeCell ref="BO16:BO17"/>
    <mergeCell ref="BP16:BS16"/>
    <mergeCell ref="BT16:BT17"/>
    <mergeCell ref="BU16:BX16"/>
    <mergeCell ref="BY16:BY17"/>
    <mergeCell ref="BP5:BS5"/>
    <mergeCell ref="BU5:BX5"/>
    <mergeCell ref="CA5:CD5"/>
    <mergeCell ref="CF5:CI5"/>
    <mergeCell ref="CL5:CO5"/>
    <mergeCell ref="CQ5:CT5"/>
    <mergeCell ref="CW5:CZ5"/>
    <mergeCell ref="DB5:DE5"/>
    <mergeCell ref="BZ16:BZ17"/>
    <mergeCell ref="CA16:CD16"/>
    <mergeCell ref="CE16:CE17"/>
    <mergeCell ref="CF16:CI16"/>
    <mergeCell ref="CJ16:CJ17"/>
    <mergeCell ref="CV16:CV17"/>
    <mergeCell ref="CW16:CZ16"/>
    <mergeCell ref="DA16:DA17"/>
    <mergeCell ref="DB16:DE16"/>
    <mergeCell ref="DF16:DF17"/>
    <mergeCell ref="CK16:CK17"/>
    <mergeCell ref="CL16:CO16"/>
    <mergeCell ref="CP16:CP17"/>
    <mergeCell ref="CQ16:CT16"/>
    <mergeCell ref="CU16:CU17"/>
    <mergeCell ref="DG16:DG17"/>
    <mergeCell ref="DH16:DK16"/>
    <mergeCell ref="DL16:DL17"/>
    <mergeCell ref="DM16:DP16"/>
    <mergeCell ref="DQ16:DQ17"/>
    <mergeCell ref="DH5:DK5"/>
    <mergeCell ref="DM5:DP5"/>
    <mergeCell ref="DS5:DV5"/>
    <mergeCell ref="DX5:EA5"/>
    <mergeCell ref="ED5:EG5"/>
    <mergeCell ref="EI5:EL5"/>
    <mergeCell ref="EO5:ER5"/>
    <mergeCell ref="ET5:EW5"/>
    <mergeCell ref="DR16:DR17"/>
    <mergeCell ref="DS16:DV16"/>
    <mergeCell ref="DW16:DW17"/>
    <mergeCell ref="DX16:EA16"/>
    <mergeCell ref="EB16:EB17"/>
    <mergeCell ref="EN16:EN17"/>
    <mergeCell ref="EO16:ER16"/>
    <mergeCell ref="ES16:ES17"/>
    <mergeCell ref="ET16:EW16"/>
    <mergeCell ref="EX16:EX17"/>
    <mergeCell ref="EC16:EC17"/>
    <mergeCell ref="ED16:EG16"/>
    <mergeCell ref="EH16:EH17"/>
    <mergeCell ref="EI16:EL16"/>
    <mergeCell ref="EM16:EM17"/>
    <mergeCell ref="EY16:EY17"/>
    <mergeCell ref="EZ16:FC16"/>
    <mergeCell ref="FD16:FD17"/>
    <mergeCell ref="FE16:FH16"/>
    <mergeCell ref="FI16:FI17"/>
    <mergeCell ref="EZ5:FC5"/>
    <mergeCell ref="FE5:FH5"/>
    <mergeCell ref="FK5:FN5"/>
    <mergeCell ref="FP5:FS5"/>
    <mergeCell ref="FV5:FY5"/>
    <mergeCell ref="GA5:GD5"/>
    <mergeCell ref="GG5:GJ5"/>
    <mergeCell ref="EY15:FI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1252</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1252</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1253</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7529691-133D-4FEB-B642-C54EB9FCD4E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