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7A880E2D-A6BC-4154-BE43-D683FF4E60A8}" xr6:coauthVersionLast="47" xr6:coauthVersionMax="47" xr10:uidLastSave="{00000000-0000-0000-0000-000000000000}"/>
  <bookViews>
    <workbookView xWindow="0" yWindow="-1632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14" i="38" l="1"/>
  <c r="AF106" i="38"/>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U8" i="46" s="1"/>
  <c r="AB11" i="38"/>
  <c r="AB10" i="38"/>
  <c r="AB9" i="38"/>
  <c r="U8" i="38" s="1"/>
  <c r="K8" i="46"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<sst xmlns="http://schemas.openxmlformats.org/spreadsheetml/2006/main" count="3248" uniqueCount="1617">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</sst>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7"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180" fontId="19" fillId="34" borderId="38" xfId="49" applyNumberFormat="1" applyFont="1" applyFill="1" applyBorder="1" applyAlignment="1" applyProtection="1">
      <alignment horizontal="right" vertical="center"/>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59765625" style="57" customWidth="1"/>
    <col min="2" max="2" width="20.59765625" style="57" customWidth="1"/>
    <col min="3" max="5" width="4.5" style="57" customWidth="1"/>
    <col min="6" max="6" width="4.59765625" style="57" customWidth="1"/>
    <col min="7" max="7" width="10.59765625" style="57" customWidth="1"/>
    <col min="8" max="8" width="7.09765625" style="57" customWidth="1"/>
    <col min="9" max="9" width="4.5" style="57" customWidth="1"/>
    <col min="10" max="10" width="10.59765625" style="57" customWidth="1"/>
    <col min="11" max="11" width="5.5" style="57" customWidth="1"/>
    <col min="12" max="14" width="4.5" style="57" customWidth="1"/>
    <col min="15" max="15" width="4.59765625" style="57" customWidth="1"/>
    <col min="16" max="16" width="10.59765625" style="57" customWidth="1"/>
    <col min="17" max="17" width="7.09765625" style="57" customWidth="1"/>
    <col min="18" max="18" width="4.5" style="57" customWidth="1"/>
    <col min="19" max="19" width="10.59765625" style="57" customWidth="1"/>
    <col min="20" max="20" width="5.5" style="57" customWidth="1"/>
    <col min="21" max="21" width="6.09765625" style="57" bestFit="1" customWidth="1"/>
    <col min="22" max="22" width="25.59765625" style="59" customWidth="1"/>
    <col min="23" max="23" width="2.59765625" style="60" customWidth="1"/>
    <col min="24" max="29" width="7.09765625" style="60" hidden="1" customWidth="1"/>
    <col min="30" max="30" width="2.59765625" style="60" customWidth="1"/>
    <col min="31" max="31" width="9" style="60"/>
    <col min="32" max="32" width="30.59765625" style="68" customWidth="1"/>
    <col min="33" max="33" width="114.59765625" style="60" customWidth="1"/>
    <col min="34" max="34" width="9" style="60"/>
    <col min="35" max="39" width="0" style="60" hidden="1" customWidth="1"/>
    <col min="40" max="16384" width="9" style="60"/>
  </cols>
  <sheetData>
    <row r="1" spans="2:39" ht="15" customHeight="1">
      <c r="B1" s="58" t="s">
        <v>77</v>
      </c>
      <c r="X1" s="60" t="s">
        <v>78</v>
      </c>
      <c r="AE1" s="173" t="s">
        <v>5</v>
      </c>
      <c r="AF1" s="173"/>
      <c r="AI1" s="62" t="s">
        <v>79</v>
      </c>
    </row>
    <row r="2" spans="2:39" ht="16.2">
      <c r="B2" s="58" t="s">
        <v>80</v>
      </c>
      <c r="AE2" s="61"/>
      <c r="AF2" s="61"/>
      <c r="AI2" s="62" t="s">
        <v>81</v>
      </c>
      <c r="AJ2" s="62" t="s">
        <v>82</v>
      </c>
      <c r="AK2" s="62" t="s">
        <v>83</v>
      </c>
      <c r="AL2" s="62" t="s">
        <v>84</v>
      </c>
      <c r="AM2" s="62"/>
    </row>
    <row r="3" spans="2:39" ht="16.2">
      <c r="B3" s="63" t="s">
        <v>85</v>
      </c>
      <c r="AE3" s="61"/>
      <c r="AF3" s="64"/>
      <c r="AI3" s="65" t="s">
        <v>86</v>
      </c>
      <c r="AJ3" s="65" t="s">
        <v>87</v>
      </c>
      <c r="AK3" s="65" t="s">
        <v>88</v>
      </c>
      <c r="AL3" s="65" t="s">
        <v>89</v>
      </c>
      <c r="AM3" s="65"/>
    </row>
    <row r="4" spans="2:39" ht="14.1" customHeight="1">
      <c r="X4" s="174" t="s">
        <v>90</v>
      </c>
      <c r="Y4" s="174"/>
      <c r="Z4" s="174" t="s">
        <v>91</v>
      </c>
      <c r="AA4" s="174"/>
      <c r="AB4" s="174" t="s">
        <v>92</v>
      </c>
      <c r="AC4" s="174"/>
      <c r="AE4" s="61" t="s">
        <v>0</v>
      </c>
      <c r="AF4" s="64" t="s">
        <v>1</v>
      </c>
      <c r="AI4" s="65" t="s">
        <v>93</v>
      </c>
      <c r="AJ4" s="65" t="s">
        <v>94</v>
      </c>
      <c r="AK4" s="65" t="s">
        <v>95</v>
      </c>
      <c r="AL4" s="65" t="s">
        <v>96</v>
      </c>
      <c r="AM4" s="65"/>
    </row>
    <row r="5" spans="2:39" ht="28.8">
      <c r="B5" s="66"/>
      <c r="C5" s="175" t="s">
        <v>97</v>
      </c>
      <c r="D5" s="176"/>
      <c r="E5" s="176"/>
      <c r="F5" s="176"/>
      <c r="G5" s="176"/>
      <c r="H5" s="176"/>
      <c r="I5" s="176"/>
      <c r="J5" s="176"/>
      <c r="K5" s="177"/>
      <c r="L5" s="175" t="s">
        <v>98</v>
      </c>
      <c r="M5" s="176"/>
      <c r="N5" s="176"/>
      <c r="O5" s="176"/>
      <c r="P5" s="176"/>
      <c r="Q5" s="176"/>
      <c r="R5" s="176"/>
      <c r="S5" s="176"/>
      <c r="T5" s="177"/>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c r="F6" s="167"/>
      <c r="G6" s="167"/>
      <c r="H6" s="167"/>
      <c r="I6" s="71"/>
      <c r="J6" s="71"/>
      <c r="K6" s="72"/>
      <c r="L6" s="70" t="s">
        <v>105</v>
      </c>
      <c r="M6" s="71"/>
      <c r="N6" s="167"/>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172"/>
      <c r="F7" s="172"/>
      <c r="G7" s="172"/>
      <c r="H7" s="172"/>
      <c r="I7" s="79" t="s">
        <v>108</v>
      </c>
      <c r="J7" s="79"/>
      <c r="K7" s="80"/>
      <c r="L7" s="78" t="s">
        <v>107</v>
      </c>
      <c r="M7" s="79"/>
      <c r="N7" s="172"/>
      <c r="O7" s="172"/>
      <c r="P7" s="172"/>
      <c r="Q7" s="172"/>
      <c r="R7" s="79" t="s">
        <v>108</v>
      </c>
      <c r="S7" s="79"/>
      <c r="T7" s="80"/>
      <c r="U7" s="169"/>
      <c r="V7" s="171"/>
      <c r="W7" s="74"/>
      <c r="X7" s="74"/>
      <c r="Y7" s="74"/>
      <c r="Z7" s="74"/>
      <c r="AA7" s="74"/>
      <c r="AB7" s="74" t="b">
        <f t="shared" si="0"/>
        <v>1</v>
      </c>
      <c r="AC7" s="74"/>
      <c r="AI7" s="65" t="s">
        <v>109</v>
      </c>
      <c r="AJ7" s="65"/>
      <c r="AK7" s="65"/>
      <c r="AL7" s="65"/>
      <c r="AM7" s="65"/>
    </row>
    <row r="8" spans="2:39" ht="24" customHeight="1">
      <c r="B8" s="190" t="s">
        <v>110</v>
      </c>
      <c r="C8" s="81" t="s">
        <v>105</v>
      </c>
      <c r="D8" s="82"/>
      <c r="E8" s="167"/>
      <c r="F8" s="167"/>
      <c r="G8" s="167"/>
      <c r="H8" s="167"/>
      <c r="I8" s="71"/>
      <c r="J8" s="71"/>
      <c r="K8" s="72"/>
      <c r="L8" s="81" t="s">
        <v>105</v>
      </c>
      <c r="M8" s="82"/>
      <c r="N8" s="167"/>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1"/>
      <c r="C9" s="85" t="s">
        <v>113</v>
      </c>
      <c r="D9" s="86"/>
      <c r="E9" s="172"/>
      <c r="F9" s="172"/>
      <c r="G9" s="172"/>
      <c r="H9" s="172"/>
      <c r="I9" s="79" t="s">
        <v>108</v>
      </c>
      <c r="J9" s="79"/>
      <c r="K9" s="80"/>
      <c r="L9" s="85" t="s">
        <v>113</v>
      </c>
      <c r="M9" s="86"/>
      <c r="N9" s="172"/>
      <c r="O9" s="172"/>
      <c r="P9" s="172"/>
      <c r="Q9" s="172"/>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3"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4"/>
      <c r="C11" s="85" t="s">
        <v>113</v>
      </c>
      <c r="D11" s="86"/>
      <c r="E11" s="172"/>
      <c r="F11" s="172"/>
      <c r="G11" s="172"/>
      <c r="H11" s="172"/>
      <c r="I11" s="79" t="s">
        <v>108</v>
      </c>
      <c r="J11" s="79"/>
      <c r="K11" s="80"/>
      <c r="L11" s="85" t="s">
        <v>113</v>
      </c>
      <c r="M11" s="86"/>
      <c r="N11" s="172"/>
      <c r="O11" s="172"/>
      <c r="P11" s="172"/>
      <c r="Q11" s="172"/>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192"/>
      <c r="F12" s="192"/>
      <c r="G12" s="192"/>
      <c r="H12" s="192"/>
      <c r="I12" s="71" t="s">
        <v>119</v>
      </c>
      <c r="J12" s="71"/>
      <c r="K12" s="71"/>
      <c r="L12" s="70" t="s">
        <v>1169</v>
      </c>
      <c r="M12" s="71"/>
      <c r="N12" s="192"/>
      <c r="O12" s="192"/>
      <c r="P12" s="192"/>
      <c r="Q12" s="19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8"/>
      <c r="D13" s="179"/>
      <c r="E13" s="179"/>
      <c r="F13" s="179"/>
      <c r="G13" s="179"/>
      <c r="H13" s="180"/>
      <c r="I13" s="180"/>
      <c r="J13" s="180"/>
      <c r="K13" s="181"/>
      <c r="L13" s="178"/>
      <c r="M13" s="179"/>
      <c r="N13" s="179"/>
      <c r="O13" s="179"/>
      <c r="P13" s="179"/>
      <c r="Q13" s="180"/>
      <c r="R13" s="180"/>
      <c r="S13" s="180"/>
      <c r="T13" s="181"/>
      <c r="U13" s="197"/>
      <c r="V13" s="182"/>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5"/>
      <c r="D14" s="186"/>
      <c r="E14" s="186"/>
      <c r="F14" s="186"/>
      <c r="G14" s="186"/>
      <c r="H14" s="187"/>
      <c r="I14" s="188"/>
      <c r="J14" s="188"/>
      <c r="K14" s="189"/>
      <c r="L14" s="185"/>
      <c r="M14" s="186"/>
      <c r="N14" s="186"/>
      <c r="O14" s="186"/>
      <c r="P14" s="186"/>
      <c r="Q14" s="195"/>
      <c r="R14" s="195"/>
      <c r="S14" s="195"/>
      <c r="T14" s="196"/>
      <c r="U14" s="198"/>
      <c r="V14" s="183"/>
      <c r="W14" s="74"/>
      <c r="X14" s="74"/>
      <c r="Y14" s="74"/>
      <c r="Z14" s="74"/>
      <c r="AA14" s="74"/>
      <c r="AB14" s="74" t="b">
        <f>IF(C14&amp;H14=L14&amp;Q14,TRUE,FALSE)</f>
        <v>1</v>
      </c>
      <c r="AC14" s="74"/>
      <c r="AI14" s="65" t="s">
        <v>124</v>
      </c>
      <c r="AJ14" s="65"/>
      <c r="AK14" s="65"/>
      <c r="AL14" s="65"/>
      <c r="AM14" s="65"/>
    </row>
    <row r="15" spans="2:39" ht="24" customHeight="1">
      <c r="B15" s="77"/>
      <c r="C15" s="185"/>
      <c r="D15" s="186"/>
      <c r="E15" s="186"/>
      <c r="F15" s="186"/>
      <c r="G15" s="186"/>
      <c r="H15" s="187"/>
      <c r="I15" s="188"/>
      <c r="J15" s="188"/>
      <c r="K15" s="189"/>
      <c r="L15" s="185"/>
      <c r="M15" s="186"/>
      <c r="N15" s="186"/>
      <c r="O15" s="186"/>
      <c r="P15" s="186"/>
      <c r="Q15" s="195"/>
      <c r="R15" s="195"/>
      <c r="S15" s="195"/>
      <c r="T15" s="196"/>
      <c r="U15" s="198"/>
      <c r="V15" s="183"/>
      <c r="W15" s="74"/>
      <c r="X15" s="74"/>
      <c r="Y15" s="74"/>
      <c r="Z15" s="74"/>
      <c r="AA15" s="74"/>
      <c r="AB15" s="74" t="b">
        <f>IF(C15&amp;H15=L15&amp;Q15,TRUE,FALSE)</f>
        <v>1</v>
      </c>
      <c r="AC15" s="74"/>
      <c r="AI15" s="65" t="s">
        <v>125</v>
      </c>
      <c r="AJ15" s="65"/>
      <c r="AK15" s="65"/>
      <c r="AL15" s="65"/>
      <c r="AM15" s="65"/>
    </row>
    <row r="16" spans="2:39" ht="24" customHeight="1">
      <c r="B16" s="77"/>
      <c r="C16" s="185"/>
      <c r="D16" s="186"/>
      <c r="E16" s="186"/>
      <c r="F16" s="186"/>
      <c r="G16" s="186"/>
      <c r="H16" s="187"/>
      <c r="I16" s="188"/>
      <c r="J16" s="188"/>
      <c r="K16" s="189"/>
      <c r="L16" s="185"/>
      <c r="M16" s="186"/>
      <c r="N16" s="186"/>
      <c r="O16" s="186"/>
      <c r="P16" s="186"/>
      <c r="Q16" s="195"/>
      <c r="R16" s="195"/>
      <c r="S16" s="195"/>
      <c r="T16" s="196"/>
      <c r="U16" s="198"/>
      <c r="V16" s="183"/>
      <c r="W16" s="74"/>
      <c r="X16" s="74"/>
      <c r="Y16" s="74"/>
      <c r="Z16" s="74"/>
      <c r="AA16" s="74"/>
      <c r="AB16" s="74" t="b">
        <f>IF(C16&amp;H16=L16&amp;Q16,TRUE,FALSE)</f>
        <v>1</v>
      </c>
      <c r="AC16" s="74"/>
      <c r="AI16" s="65" t="s">
        <v>126</v>
      </c>
      <c r="AJ16" s="65"/>
      <c r="AK16" s="65"/>
      <c r="AL16" s="65"/>
      <c r="AM16" s="65"/>
    </row>
    <row r="17" spans="2:39" ht="24" customHeight="1">
      <c r="B17" s="77"/>
      <c r="C17" s="185"/>
      <c r="D17" s="186"/>
      <c r="E17" s="186"/>
      <c r="F17" s="186"/>
      <c r="G17" s="186"/>
      <c r="H17" s="187"/>
      <c r="I17" s="188"/>
      <c r="J17" s="188"/>
      <c r="K17" s="189"/>
      <c r="L17" s="185"/>
      <c r="M17" s="186"/>
      <c r="N17" s="186"/>
      <c r="O17" s="186"/>
      <c r="P17" s="186"/>
      <c r="Q17" s="195"/>
      <c r="R17" s="195"/>
      <c r="S17" s="195"/>
      <c r="T17" s="196"/>
      <c r="U17" s="198"/>
      <c r="V17" s="183"/>
      <c r="W17" s="74"/>
      <c r="X17" s="74"/>
      <c r="Y17" s="74"/>
      <c r="Z17" s="74"/>
      <c r="AA17" s="74"/>
      <c r="AB17" s="74" t="b">
        <f>IF(C17&amp;H17=L17&amp;Q17,TRUE,FALSE)</f>
        <v>1</v>
      </c>
      <c r="AC17" s="74"/>
      <c r="AI17" s="65" t="s">
        <v>127</v>
      </c>
      <c r="AJ17" s="65"/>
      <c r="AK17" s="65"/>
      <c r="AL17" s="65"/>
      <c r="AM17" s="65"/>
    </row>
    <row r="18" spans="2:39" ht="24" customHeight="1">
      <c r="B18" s="89"/>
      <c r="C18" s="200" t="s">
        <v>128</v>
      </c>
      <c r="D18" s="201"/>
      <c r="E18" s="202"/>
      <c r="F18" s="202"/>
      <c r="G18" s="202"/>
      <c r="H18" s="202"/>
      <c r="I18" s="202"/>
      <c r="J18" s="202"/>
      <c r="K18" s="203"/>
      <c r="L18" s="200" t="s">
        <v>128</v>
      </c>
      <c r="M18" s="201"/>
      <c r="N18" s="202"/>
      <c r="O18" s="202"/>
      <c r="P18" s="202"/>
      <c r="Q18" s="202"/>
      <c r="R18" s="202"/>
      <c r="S18" s="202"/>
      <c r="T18" s="203"/>
      <c r="U18" s="199"/>
      <c r="V18" s="184"/>
      <c r="W18" s="74"/>
      <c r="X18" s="74"/>
      <c r="Y18" s="74"/>
      <c r="Z18" s="74"/>
      <c r="AA18" s="74"/>
      <c r="AB18" s="74"/>
      <c r="AC18" s="74"/>
      <c r="AI18" s="65" t="s">
        <v>129</v>
      </c>
      <c r="AJ18" s="65"/>
      <c r="AK18" s="65"/>
      <c r="AL18" s="65"/>
      <c r="AM18" s="65"/>
    </row>
    <row r="19" spans="2:39" ht="30" customHeight="1">
      <c r="B19" s="204" t="s">
        <v>130</v>
      </c>
      <c r="C19" s="207"/>
      <c r="D19" s="208"/>
      <c r="E19" s="209" t="s">
        <v>131</v>
      </c>
      <c r="F19" s="209"/>
      <c r="G19" s="209"/>
      <c r="H19" s="209"/>
      <c r="I19" s="209"/>
      <c r="J19" s="209"/>
      <c r="K19" s="210"/>
      <c r="L19" s="207"/>
      <c r="M19" s="208"/>
      <c r="N19" s="209" t="s">
        <v>131</v>
      </c>
      <c r="O19" s="209"/>
      <c r="P19" s="209"/>
      <c r="Q19" s="209"/>
      <c r="R19" s="209"/>
      <c r="S19" s="209"/>
      <c r="T19" s="210"/>
      <c r="U19" s="215"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5"/>
      <c r="C20" s="211"/>
      <c r="D20" s="212"/>
      <c r="E20" s="213" t="s">
        <v>133</v>
      </c>
      <c r="F20" s="213"/>
      <c r="G20" s="213"/>
      <c r="H20" s="213"/>
      <c r="I20" s="213"/>
      <c r="J20" s="213"/>
      <c r="K20" s="214"/>
      <c r="L20" s="211"/>
      <c r="M20" s="212"/>
      <c r="N20" s="213" t="s">
        <v>133</v>
      </c>
      <c r="O20" s="213"/>
      <c r="P20" s="213"/>
      <c r="Q20" s="213"/>
      <c r="R20" s="213"/>
      <c r="S20" s="213"/>
      <c r="T20" s="214"/>
      <c r="U20" s="216"/>
      <c r="V20" s="171"/>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35" customHeight="1">
      <c r="B21" s="205"/>
      <c r="C21" s="211"/>
      <c r="D21" s="212"/>
      <c r="E21" s="213" t="s">
        <v>135</v>
      </c>
      <c r="F21" s="213"/>
      <c r="G21" s="213"/>
      <c r="H21" s="213"/>
      <c r="I21" s="213"/>
      <c r="J21" s="213"/>
      <c r="K21" s="214"/>
      <c r="L21" s="211"/>
      <c r="M21" s="212"/>
      <c r="N21" s="213" t="s">
        <v>136</v>
      </c>
      <c r="O21" s="213"/>
      <c r="P21" s="213"/>
      <c r="Q21" s="213"/>
      <c r="R21" s="213"/>
      <c r="S21" s="213"/>
      <c r="T21" s="214"/>
      <c r="U21" s="216"/>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55000000000001" customHeight="1">
      <c r="B22" s="205"/>
      <c r="C22" s="211"/>
      <c r="D22" s="212"/>
      <c r="E22" s="213" t="s">
        <v>138</v>
      </c>
      <c r="F22" s="213"/>
      <c r="G22" s="213"/>
      <c r="H22" s="213"/>
      <c r="I22" s="213"/>
      <c r="J22" s="213"/>
      <c r="K22" s="214"/>
      <c r="L22" s="211"/>
      <c r="M22" s="212"/>
      <c r="N22" s="213" t="s">
        <v>139</v>
      </c>
      <c r="O22" s="213"/>
      <c r="P22" s="213"/>
      <c r="Q22" s="213"/>
      <c r="R22" s="213"/>
      <c r="S22" s="213"/>
      <c r="T22" s="214"/>
      <c r="U22" s="216"/>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5"/>
      <c r="C23" s="211"/>
      <c r="D23" s="212"/>
      <c r="E23" s="213" t="s">
        <v>141</v>
      </c>
      <c r="F23" s="213"/>
      <c r="G23" s="213"/>
      <c r="H23" s="213"/>
      <c r="I23" s="213"/>
      <c r="J23" s="213"/>
      <c r="K23" s="214"/>
      <c r="L23" s="211"/>
      <c r="M23" s="212"/>
      <c r="N23" s="213" t="s">
        <v>142</v>
      </c>
      <c r="O23" s="213"/>
      <c r="P23" s="213"/>
      <c r="Q23" s="213"/>
      <c r="R23" s="213"/>
      <c r="S23" s="213"/>
      <c r="T23" s="214"/>
      <c r="U23" s="216"/>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5"/>
      <c r="C24" s="211"/>
      <c r="D24" s="212"/>
      <c r="E24" s="213" t="s">
        <v>144</v>
      </c>
      <c r="F24" s="213"/>
      <c r="G24" s="213"/>
      <c r="H24" s="213"/>
      <c r="I24" s="213"/>
      <c r="J24" s="213"/>
      <c r="K24" s="214"/>
      <c r="L24" s="211"/>
      <c r="M24" s="212"/>
      <c r="N24" s="213" t="s">
        <v>145</v>
      </c>
      <c r="O24" s="213"/>
      <c r="P24" s="213"/>
      <c r="Q24" s="213"/>
      <c r="R24" s="213"/>
      <c r="S24" s="213"/>
      <c r="T24" s="214"/>
      <c r="U24" s="216"/>
      <c r="V24" s="171"/>
      <c r="W24" s="74"/>
      <c r="X24" s="74" t="b">
        <f>IF(D24="●",TRUE,FALSE)</f>
        <v>0</v>
      </c>
      <c r="Y24" s="74"/>
      <c r="Z24" s="74" t="b">
        <f>IF(M24="●",TRUE,FALSE)</f>
        <v>0</v>
      </c>
      <c r="AA24" s="74"/>
      <c r="AB24" s="74" t="b">
        <f t="shared" si="1"/>
        <v>1</v>
      </c>
      <c r="AC24" s="74"/>
      <c r="AI24" s="65" t="s">
        <v>146</v>
      </c>
      <c r="AJ24" s="65"/>
      <c r="AK24" s="65"/>
      <c r="AL24" s="65"/>
      <c r="AM24" s="65"/>
    </row>
    <row r="25" spans="2:39" ht="46.35" customHeight="1">
      <c r="B25" s="205"/>
      <c r="C25" s="211"/>
      <c r="D25" s="212"/>
      <c r="E25" s="213" t="s">
        <v>147</v>
      </c>
      <c r="F25" s="213"/>
      <c r="G25" s="213"/>
      <c r="H25" s="213"/>
      <c r="I25" s="213"/>
      <c r="J25" s="213"/>
      <c r="K25" s="214"/>
      <c r="L25" s="211"/>
      <c r="M25" s="212"/>
      <c r="N25" s="213" t="s">
        <v>148</v>
      </c>
      <c r="O25" s="213"/>
      <c r="P25" s="213"/>
      <c r="Q25" s="213"/>
      <c r="R25" s="213"/>
      <c r="S25" s="213"/>
      <c r="T25" s="214"/>
      <c r="U25" s="216"/>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5"/>
      <c r="C26" s="219"/>
      <c r="D26" s="220"/>
      <c r="E26" s="221" t="s">
        <v>150</v>
      </c>
      <c r="F26" s="221"/>
      <c r="G26" s="221"/>
      <c r="H26" s="221"/>
      <c r="I26" s="221"/>
      <c r="J26" s="221"/>
      <c r="K26" s="222"/>
      <c r="L26" s="219"/>
      <c r="M26" s="220"/>
      <c r="N26" s="221" t="s">
        <v>150</v>
      </c>
      <c r="O26" s="221"/>
      <c r="P26" s="221"/>
      <c r="Q26" s="221"/>
      <c r="R26" s="221"/>
      <c r="S26" s="221"/>
      <c r="T26" s="222"/>
      <c r="U26" s="216"/>
      <c r="V26" s="171"/>
      <c r="W26" s="74"/>
      <c r="X26" s="74" t="b">
        <f>IF(C26="●",TRUE,FALSE)</f>
        <v>0</v>
      </c>
      <c r="Y26" s="74"/>
      <c r="Z26" s="74" t="b">
        <f>IF(L26="●",TRUE,FALSE)</f>
        <v>0</v>
      </c>
      <c r="AA26" s="74"/>
      <c r="AB26" s="74" t="b">
        <f>IF(X26=Z26,TRUE,FALSE)</f>
        <v>1</v>
      </c>
      <c r="AC26" s="74"/>
    </row>
    <row r="27" spans="2:39" ht="24" customHeight="1">
      <c r="B27" s="206"/>
      <c r="C27" s="223" t="s">
        <v>128</v>
      </c>
      <c r="D27" s="224"/>
      <c r="E27" s="202"/>
      <c r="F27" s="202"/>
      <c r="G27" s="202"/>
      <c r="H27" s="202"/>
      <c r="I27" s="202"/>
      <c r="J27" s="202"/>
      <c r="K27" s="203"/>
      <c r="L27" s="223" t="s">
        <v>128</v>
      </c>
      <c r="M27" s="224"/>
      <c r="N27" s="202"/>
      <c r="O27" s="202"/>
      <c r="P27" s="202"/>
      <c r="Q27" s="202"/>
      <c r="R27" s="202"/>
      <c r="S27" s="202"/>
      <c r="T27" s="203"/>
      <c r="U27" s="217"/>
      <c r="V27" s="218"/>
      <c r="W27" s="74"/>
      <c r="X27" s="74"/>
      <c r="Y27" s="74"/>
      <c r="Z27" s="74"/>
      <c r="AA27" s="74"/>
      <c r="AB27" s="74" t="b">
        <f>IF(E27=N27,TRUE,FALSE)</f>
        <v>1</v>
      </c>
      <c r="AC27" s="74"/>
    </row>
    <row r="28" spans="2:39" ht="58.35" customHeight="1">
      <c r="B28" s="69" t="s">
        <v>151</v>
      </c>
      <c r="C28" s="9"/>
      <c r="D28" s="209" t="s">
        <v>152</v>
      </c>
      <c r="E28" s="209"/>
      <c r="F28" s="209"/>
      <c r="G28" s="209"/>
      <c r="H28" s="209"/>
      <c r="I28" s="209"/>
      <c r="J28" s="209"/>
      <c r="K28" s="210"/>
      <c r="L28" s="9"/>
      <c r="M28" s="209" t="s">
        <v>153</v>
      </c>
      <c r="N28" s="209"/>
      <c r="O28" s="209"/>
      <c r="P28" s="209"/>
      <c r="Q28" s="209"/>
      <c r="R28" s="209"/>
      <c r="S28" s="209"/>
      <c r="T28" s="210"/>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3" t="s">
        <v>154</v>
      </c>
      <c r="E29" s="213"/>
      <c r="F29" s="213"/>
      <c r="G29" s="213"/>
      <c r="H29" s="213"/>
      <c r="I29" s="213"/>
      <c r="J29" s="213"/>
      <c r="K29" s="214"/>
      <c r="L29" s="10"/>
      <c r="M29" s="213" t="s">
        <v>154</v>
      </c>
      <c r="N29" s="213"/>
      <c r="O29" s="213"/>
      <c r="P29" s="213"/>
      <c r="Q29" s="213"/>
      <c r="R29" s="213"/>
      <c r="S29" s="213"/>
      <c r="T29" s="214"/>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13" t="s">
        <v>155</v>
      </c>
      <c r="E30" s="213"/>
      <c r="F30" s="213"/>
      <c r="G30" s="213"/>
      <c r="H30" s="213"/>
      <c r="I30" s="213"/>
      <c r="J30" s="213"/>
      <c r="K30" s="214"/>
      <c r="L30" s="10"/>
      <c r="M30" s="213" t="s">
        <v>156</v>
      </c>
      <c r="N30" s="213"/>
      <c r="O30" s="213"/>
      <c r="P30" s="213"/>
      <c r="Q30" s="213"/>
      <c r="R30" s="213"/>
      <c r="S30" s="213"/>
      <c r="T30" s="214"/>
      <c r="U30" s="169"/>
      <c r="V30" s="171"/>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13" t="s">
        <v>157</v>
      </c>
      <c r="E31" s="213"/>
      <c r="F31" s="213"/>
      <c r="G31" s="213"/>
      <c r="H31" s="213"/>
      <c r="I31" s="213"/>
      <c r="J31" s="213"/>
      <c r="K31" s="214"/>
      <c r="L31" s="10"/>
      <c r="M31" s="213" t="s">
        <v>157</v>
      </c>
      <c r="N31" s="213"/>
      <c r="O31" s="213"/>
      <c r="P31" s="213"/>
      <c r="Q31" s="213"/>
      <c r="R31" s="213"/>
      <c r="S31" s="213"/>
      <c r="T31" s="214"/>
      <c r="U31" s="169"/>
      <c r="V31" s="171"/>
      <c r="W31" s="74"/>
      <c r="X31" s="74" t="b">
        <f t="shared" si="2"/>
        <v>0</v>
      </c>
      <c r="Y31" s="74"/>
      <c r="Z31" s="74" t="b">
        <f t="shared" si="3"/>
        <v>0</v>
      </c>
      <c r="AA31" s="74"/>
      <c r="AB31" s="74" t="b">
        <f t="shared" si="4"/>
        <v>1</v>
      </c>
      <c r="AC31" s="74"/>
    </row>
    <row r="32" spans="2:39" ht="24" customHeight="1">
      <c r="B32" s="77"/>
      <c r="C32" s="10"/>
      <c r="D32" s="213" t="s">
        <v>158</v>
      </c>
      <c r="E32" s="213"/>
      <c r="F32" s="213"/>
      <c r="G32" s="213"/>
      <c r="H32" s="213"/>
      <c r="I32" s="213"/>
      <c r="J32" s="213"/>
      <c r="K32" s="214"/>
      <c r="L32" s="10"/>
      <c r="M32" s="213" t="s">
        <v>159</v>
      </c>
      <c r="N32" s="213"/>
      <c r="O32" s="213"/>
      <c r="P32" s="213"/>
      <c r="Q32" s="213"/>
      <c r="R32" s="213"/>
      <c r="S32" s="213"/>
      <c r="T32" s="214"/>
      <c r="U32" s="169"/>
      <c r="V32" s="171"/>
      <c r="W32" s="74"/>
      <c r="X32" s="74" t="b">
        <f t="shared" si="2"/>
        <v>0</v>
      </c>
      <c r="Y32" s="74"/>
      <c r="Z32" s="74" t="b">
        <f t="shared" si="3"/>
        <v>0</v>
      </c>
      <c r="AA32" s="74"/>
      <c r="AB32" s="74" t="b">
        <f t="shared" si="4"/>
        <v>1</v>
      </c>
      <c r="AC32" s="74"/>
    </row>
    <row r="33" spans="2:32" ht="24" customHeight="1">
      <c r="B33" s="77"/>
      <c r="C33" s="11"/>
      <c r="D33" s="221" t="s">
        <v>150</v>
      </c>
      <c r="E33" s="221"/>
      <c r="F33" s="221"/>
      <c r="G33" s="221"/>
      <c r="H33" s="221"/>
      <c r="I33" s="221"/>
      <c r="J33" s="221"/>
      <c r="K33" s="222"/>
      <c r="L33" s="11"/>
      <c r="M33" s="221" t="s">
        <v>150</v>
      </c>
      <c r="N33" s="221"/>
      <c r="O33" s="221"/>
      <c r="P33" s="221"/>
      <c r="Q33" s="221"/>
      <c r="R33" s="221"/>
      <c r="S33" s="221"/>
      <c r="T33" s="222"/>
      <c r="U33" s="169"/>
      <c r="V33" s="171"/>
      <c r="W33" s="74"/>
      <c r="X33" s="74" t="b">
        <f t="shared" si="2"/>
        <v>0</v>
      </c>
      <c r="Y33" s="74"/>
      <c r="Z33" s="74" t="b">
        <f t="shared" si="3"/>
        <v>0</v>
      </c>
      <c r="AA33" s="74"/>
      <c r="AB33" s="74" t="b">
        <f t="shared" si="4"/>
        <v>1</v>
      </c>
      <c r="AC33" s="74"/>
    </row>
    <row r="34" spans="2:32" ht="24" customHeight="1">
      <c r="B34" s="89"/>
      <c r="C34" s="223" t="s">
        <v>128</v>
      </c>
      <c r="D34" s="224"/>
      <c r="E34" s="202"/>
      <c r="F34" s="202"/>
      <c r="G34" s="202"/>
      <c r="H34" s="202"/>
      <c r="I34" s="202"/>
      <c r="J34" s="202"/>
      <c r="K34" s="203"/>
      <c r="L34" s="223" t="s">
        <v>128</v>
      </c>
      <c r="M34" s="224"/>
      <c r="N34" s="202"/>
      <c r="O34" s="202"/>
      <c r="P34" s="202"/>
      <c r="Q34" s="202"/>
      <c r="R34" s="202"/>
      <c r="S34" s="202"/>
      <c r="T34" s="203"/>
      <c r="U34" s="225"/>
      <c r="V34" s="218"/>
      <c r="W34" s="74"/>
      <c r="X34" s="74"/>
      <c r="Y34" s="74"/>
      <c r="Z34" s="74"/>
      <c r="AA34" s="74"/>
      <c r="AB34" s="74" t="b">
        <f>IF(E34=N34,TRUE,FALSE)</f>
        <v>1</v>
      </c>
      <c r="AC34" s="74"/>
    </row>
    <row r="35" spans="2:32" ht="24" customHeight="1">
      <c r="B35" s="69" t="s">
        <v>160</v>
      </c>
      <c r="C35" s="9"/>
      <c r="D35" s="229" t="s">
        <v>161</v>
      </c>
      <c r="E35" s="229"/>
      <c r="F35" s="229"/>
      <c r="G35" s="229"/>
      <c r="H35" s="229"/>
      <c r="I35" s="229"/>
      <c r="J35" s="229"/>
      <c r="K35" s="72"/>
      <c r="L35" s="9"/>
      <c r="M35" s="229" t="s">
        <v>161</v>
      </c>
      <c r="N35" s="229"/>
      <c r="O35" s="229"/>
      <c r="P35" s="229"/>
      <c r="Q35" s="229"/>
      <c r="R35" s="229"/>
      <c r="S35" s="229"/>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6" t="s">
        <v>1437</v>
      </c>
      <c r="E36" s="226"/>
      <c r="F36" s="226"/>
      <c r="G36" s="226"/>
      <c r="H36" s="226"/>
      <c r="I36" s="226"/>
      <c r="J36" s="226"/>
      <c r="K36" s="227"/>
      <c r="L36" s="10"/>
      <c r="M36" s="226" t="s">
        <v>1437</v>
      </c>
      <c r="N36" s="226"/>
      <c r="O36" s="226"/>
      <c r="P36" s="226"/>
      <c r="Q36" s="226"/>
      <c r="R36" s="226"/>
      <c r="S36" s="226"/>
      <c r="T36" s="227"/>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28" t="s">
        <v>162</v>
      </c>
      <c r="E37" s="228"/>
      <c r="F37" s="228"/>
      <c r="G37" s="228"/>
      <c r="H37" s="228"/>
      <c r="I37" s="228"/>
      <c r="J37" s="228"/>
      <c r="K37" s="91"/>
      <c r="L37" s="10"/>
      <c r="M37" s="228" t="s">
        <v>162</v>
      </c>
      <c r="N37" s="228"/>
      <c r="O37" s="228"/>
      <c r="P37" s="228"/>
      <c r="Q37" s="228"/>
      <c r="R37" s="228"/>
      <c r="S37" s="228"/>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28" t="s">
        <v>163</v>
      </c>
      <c r="E38" s="228"/>
      <c r="F38" s="228"/>
      <c r="G38" s="228"/>
      <c r="H38" s="228"/>
      <c r="I38" s="228"/>
      <c r="J38" s="228"/>
      <c r="K38" s="91"/>
      <c r="L38" s="10"/>
      <c r="M38" s="228" t="s">
        <v>163</v>
      </c>
      <c r="N38" s="228"/>
      <c r="O38" s="228"/>
      <c r="P38" s="228"/>
      <c r="Q38" s="228"/>
      <c r="R38" s="228"/>
      <c r="S38" s="228"/>
      <c r="T38" s="91"/>
      <c r="U38" s="169"/>
      <c r="V38" s="171"/>
      <c r="W38" s="74"/>
      <c r="X38" s="74" t="b">
        <f t="shared" si="5"/>
        <v>0</v>
      </c>
      <c r="Y38" s="74"/>
      <c r="Z38" s="74" t="b">
        <f t="shared" si="6"/>
        <v>0</v>
      </c>
      <c r="AA38" s="74"/>
      <c r="AB38" s="74" t="b">
        <f t="shared" si="7"/>
        <v>1</v>
      </c>
      <c r="AC38" s="74"/>
    </row>
    <row r="39" spans="2:32" ht="24" customHeight="1">
      <c r="B39" s="77"/>
      <c r="C39" s="10"/>
      <c r="D39" s="228" t="s">
        <v>164</v>
      </c>
      <c r="E39" s="228"/>
      <c r="F39" s="228"/>
      <c r="G39" s="228"/>
      <c r="H39" s="228"/>
      <c r="I39" s="228"/>
      <c r="J39" s="228"/>
      <c r="K39" s="91"/>
      <c r="L39" s="10"/>
      <c r="M39" s="228" t="s">
        <v>164</v>
      </c>
      <c r="N39" s="228"/>
      <c r="O39" s="228"/>
      <c r="P39" s="228"/>
      <c r="Q39" s="228"/>
      <c r="R39" s="228"/>
      <c r="S39" s="228"/>
      <c r="T39" s="91"/>
      <c r="U39" s="169"/>
      <c r="V39" s="171"/>
      <c r="W39" s="74"/>
      <c r="X39" s="74" t="b">
        <f t="shared" si="5"/>
        <v>0</v>
      </c>
      <c r="Y39" s="74"/>
      <c r="Z39" s="74" t="b">
        <f t="shared" si="6"/>
        <v>0</v>
      </c>
      <c r="AA39" s="74"/>
      <c r="AB39" s="74" t="b">
        <f>IF(X39=Z39,TRUE,FALSE)</f>
        <v>1</v>
      </c>
      <c r="AC39" s="74"/>
    </row>
    <row r="40" spans="2:32" ht="24" customHeight="1">
      <c r="B40" s="77"/>
      <c r="C40" s="10"/>
      <c r="D40" s="228" t="s">
        <v>165</v>
      </c>
      <c r="E40" s="228"/>
      <c r="F40" s="228"/>
      <c r="G40" s="228"/>
      <c r="H40" s="228"/>
      <c r="I40" s="228"/>
      <c r="J40" s="228"/>
      <c r="K40" s="91"/>
      <c r="L40" s="10"/>
      <c r="M40" s="228" t="s">
        <v>165</v>
      </c>
      <c r="N40" s="228"/>
      <c r="O40" s="228"/>
      <c r="P40" s="228"/>
      <c r="Q40" s="228"/>
      <c r="R40" s="228"/>
      <c r="S40" s="228"/>
      <c r="T40" s="91"/>
      <c r="U40" s="169"/>
      <c r="V40" s="171"/>
      <c r="W40" s="74"/>
      <c r="X40" s="74" t="b">
        <f t="shared" si="5"/>
        <v>0</v>
      </c>
      <c r="Y40" s="74"/>
      <c r="Z40" s="74" t="b">
        <f t="shared" si="6"/>
        <v>0</v>
      </c>
      <c r="AA40" s="74"/>
      <c r="AB40" s="74" t="b">
        <f t="shared" si="7"/>
        <v>1</v>
      </c>
      <c r="AC40" s="74"/>
    </row>
    <row r="41" spans="2:32" ht="24" customHeight="1">
      <c r="B41" s="77"/>
      <c r="C41" s="10"/>
      <c r="D41" s="228" t="s">
        <v>166</v>
      </c>
      <c r="E41" s="228"/>
      <c r="F41" s="228"/>
      <c r="G41" s="228"/>
      <c r="H41" s="228"/>
      <c r="I41" s="228"/>
      <c r="J41" s="228"/>
      <c r="K41" s="91"/>
      <c r="L41" s="10"/>
      <c r="M41" s="228" t="s">
        <v>166</v>
      </c>
      <c r="N41" s="228"/>
      <c r="O41" s="228"/>
      <c r="P41" s="228"/>
      <c r="Q41" s="228"/>
      <c r="R41" s="228"/>
      <c r="S41" s="228"/>
      <c r="T41" s="91"/>
      <c r="U41" s="169"/>
      <c r="V41" s="171"/>
      <c r="W41" s="74"/>
      <c r="X41" s="74" t="b">
        <f t="shared" si="5"/>
        <v>0</v>
      </c>
      <c r="Y41" s="74"/>
      <c r="Z41" s="74" t="b">
        <f t="shared" si="6"/>
        <v>0</v>
      </c>
      <c r="AA41" s="74"/>
      <c r="AB41" s="74" t="b">
        <f t="shared" si="7"/>
        <v>1</v>
      </c>
      <c r="AC41" s="74"/>
    </row>
    <row r="42" spans="2:32" ht="24" customHeight="1">
      <c r="B42" s="77"/>
      <c r="C42" s="11"/>
      <c r="D42" s="233" t="s">
        <v>150</v>
      </c>
      <c r="E42" s="233"/>
      <c r="F42" s="233"/>
      <c r="G42" s="233"/>
      <c r="H42" s="233"/>
      <c r="I42" s="233"/>
      <c r="J42" s="233"/>
      <c r="K42" s="93"/>
      <c r="L42" s="11"/>
      <c r="M42" s="233" t="s">
        <v>150</v>
      </c>
      <c r="N42" s="233"/>
      <c r="O42" s="233"/>
      <c r="P42" s="233"/>
      <c r="Q42" s="233"/>
      <c r="R42" s="233"/>
      <c r="S42" s="233"/>
      <c r="T42" s="93"/>
      <c r="U42" s="169"/>
      <c r="V42" s="171"/>
      <c r="W42" s="74"/>
      <c r="X42" s="74" t="b">
        <f t="shared" si="5"/>
        <v>0</v>
      </c>
      <c r="Y42" s="74"/>
      <c r="Z42" s="74" t="b">
        <f t="shared" si="6"/>
        <v>0</v>
      </c>
      <c r="AA42" s="74"/>
      <c r="AB42" s="74" t="b">
        <f>IF(X42=Z42,TRUE,FALSE)</f>
        <v>1</v>
      </c>
      <c r="AC42" s="74"/>
    </row>
    <row r="43" spans="2:32" ht="24" customHeight="1">
      <c r="B43" s="77"/>
      <c r="C43" s="223" t="s">
        <v>128</v>
      </c>
      <c r="D43" s="224"/>
      <c r="E43" s="202"/>
      <c r="F43" s="202"/>
      <c r="G43" s="202"/>
      <c r="H43" s="202"/>
      <c r="I43" s="202"/>
      <c r="J43" s="202"/>
      <c r="K43" s="203"/>
      <c r="L43" s="223" t="s">
        <v>128</v>
      </c>
      <c r="M43" s="224"/>
      <c r="N43" s="202"/>
      <c r="O43" s="202"/>
      <c r="P43" s="202"/>
      <c r="Q43" s="202"/>
      <c r="R43" s="202"/>
      <c r="S43" s="202"/>
      <c r="T43" s="203"/>
      <c r="U43" s="225"/>
      <c r="V43" s="218"/>
      <c r="W43" s="74"/>
      <c r="X43" s="74"/>
      <c r="Y43" s="74"/>
      <c r="Z43" s="74"/>
      <c r="AA43" s="74"/>
      <c r="AB43" s="74" t="b">
        <f>IF(E43=N43,TRUE,FALSE)</f>
        <v>1</v>
      </c>
      <c r="AC43" s="74"/>
    </row>
    <row r="44" spans="2:32" ht="24" customHeight="1">
      <c r="B44" s="69" t="s">
        <v>167</v>
      </c>
      <c r="C44" s="12"/>
      <c r="D44" s="237" t="s">
        <v>168</v>
      </c>
      <c r="E44" s="237"/>
      <c r="F44" s="237"/>
      <c r="G44" s="94" t="s">
        <v>169</v>
      </c>
      <c r="H44" s="238"/>
      <c r="I44" s="238"/>
      <c r="J44" s="238"/>
      <c r="K44" s="95" t="s">
        <v>170</v>
      </c>
      <c r="L44" s="12"/>
      <c r="M44" s="237" t="s">
        <v>168</v>
      </c>
      <c r="N44" s="237"/>
      <c r="O44" s="237"/>
      <c r="P44" s="94" t="s">
        <v>169</v>
      </c>
      <c r="Q44" s="238"/>
      <c r="R44" s="238"/>
      <c r="S44" s="238"/>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191" t="s">
        <v>1438</v>
      </c>
      <c r="C45" s="13"/>
      <c r="D45" s="231" t="s">
        <v>171</v>
      </c>
      <c r="E45" s="231"/>
      <c r="F45" s="231"/>
      <c r="G45" s="96" t="s">
        <v>172</v>
      </c>
      <c r="H45" s="232"/>
      <c r="I45" s="232"/>
      <c r="J45" s="232"/>
      <c r="K45" s="97" t="s">
        <v>170</v>
      </c>
      <c r="L45" s="13"/>
      <c r="M45" s="231" t="s">
        <v>171</v>
      </c>
      <c r="N45" s="231"/>
      <c r="O45" s="231"/>
      <c r="P45" s="96" t="s">
        <v>172</v>
      </c>
      <c r="Q45" s="232"/>
      <c r="R45" s="232"/>
      <c r="S45" s="232"/>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191"/>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0"/>
      <c r="C47" s="223" t="s">
        <v>128</v>
      </c>
      <c r="D47" s="224"/>
      <c r="E47" s="202"/>
      <c r="F47" s="202"/>
      <c r="G47" s="202"/>
      <c r="H47" s="202"/>
      <c r="I47" s="202"/>
      <c r="J47" s="202"/>
      <c r="K47" s="203"/>
      <c r="L47" s="223" t="s">
        <v>128</v>
      </c>
      <c r="M47" s="224"/>
      <c r="N47" s="202"/>
      <c r="O47" s="202"/>
      <c r="P47" s="202"/>
      <c r="Q47" s="202"/>
      <c r="R47" s="202"/>
      <c r="S47" s="202"/>
      <c r="T47" s="203"/>
      <c r="U47" s="88"/>
      <c r="V47" s="150"/>
      <c r="W47" s="74"/>
      <c r="X47" s="74"/>
      <c r="Y47" s="74"/>
      <c r="Z47" s="74"/>
      <c r="AA47" s="74"/>
      <c r="AB47" s="74" t="b">
        <f>IF(E47=N47,TRUE,FALSE)</f>
        <v>1</v>
      </c>
      <c r="AC47" s="74"/>
    </row>
    <row r="48" spans="2:32" ht="24" customHeight="1">
      <c r="B48" s="69" t="s">
        <v>174</v>
      </c>
      <c r="C48" s="234"/>
      <c r="D48" s="235"/>
      <c r="E48" s="235"/>
      <c r="F48" s="235"/>
      <c r="G48" s="235"/>
      <c r="H48" s="235"/>
      <c r="I48" s="235"/>
      <c r="J48" s="235"/>
      <c r="K48" s="236"/>
      <c r="L48" s="234"/>
      <c r="M48" s="235"/>
      <c r="N48" s="235"/>
      <c r="O48" s="235"/>
      <c r="P48" s="235"/>
      <c r="Q48" s="235"/>
      <c r="R48" s="235"/>
      <c r="S48" s="235"/>
      <c r="T48" s="236"/>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4"/>
      <c r="D49" s="235"/>
      <c r="E49" s="235"/>
      <c r="F49" s="235"/>
      <c r="G49" s="235"/>
      <c r="H49" s="235"/>
      <c r="I49" s="235"/>
      <c r="J49" s="235"/>
      <c r="K49" s="236"/>
      <c r="L49" s="234"/>
      <c r="M49" s="235"/>
      <c r="N49" s="235"/>
      <c r="O49" s="235"/>
      <c r="P49" s="235"/>
      <c r="Q49" s="235"/>
      <c r="R49" s="235"/>
      <c r="S49" s="235"/>
      <c r="T49" s="236"/>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5"/>
      <c r="D50" s="256"/>
      <c r="E50" s="256"/>
      <c r="F50" s="256"/>
      <c r="G50" s="256"/>
      <c r="H50" s="256"/>
      <c r="I50" s="256"/>
      <c r="J50" s="256"/>
      <c r="K50" s="257"/>
      <c r="L50" s="255"/>
      <c r="M50" s="256"/>
      <c r="N50" s="256"/>
      <c r="O50" s="256"/>
      <c r="P50" s="256"/>
      <c r="Q50" s="256"/>
      <c r="R50" s="256"/>
      <c r="S50" s="256"/>
      <c r="T50" s="25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168" t="str">
        <f>IF(COUNTIF(AB51:AB67,FALSE)&lt;1,"無","有")</f>
        <v>無</v>
      </c>
      <c r="V51" s="170"/>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35" customHeight="1">
      <c r="B56" s="77"/>
      <c r="C56" s="10"/>
      <c r="D56" s="242" t="s">
        <v>183</v>
      </c>
      <c r="E56" s="242"/>
      <c r="F56" s="242"/>
      <c r="G56" s="242"/>
      <c r="H56" s="242"/>
      <c r="I56" s="242"/>
      <c r="J56" s="242"/>
      <c r="K56" s="243"/>
      <c r="L56" s="10"/>
      <c r="M56" s="242" t="s">
        <v>183</v>
      </c>
      <c r="N56" s="242"/>
      <c r="O56" s="242"/>
      <c r="P56" s="242"/>
      <c r="Q56" s="242"/>
      <c r="R56" s="242"/>
      <c r="S56" s="242"/>
      <c r="T56" s="243"/>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35" customHeight="1">
      <c r="B59" s="77"/>
      <c r="C59" s="10"/>
      <c r="D59" s="226" t="s">
        <v>186</v>
      </c>
      <c r="E59" s="226"/>
      <c r="F59" s="226"/>
      <c r="G59" s="226"/>
      <c r="H59" s="226"/>
      <c r="I59" s="226"/>
      <c r="J59" s="226"/>
      <c r="K59" s="227"/>
      <c r="L59" s="10"/>
      <c r="M59" s="226" t="s">
        <v>186</v>
      </c>
      <c r="N59" s="226"/>
      <c r="O59" s="226"/>
      <c r="P59" s="226"/>
      <c r="Q59" s="226"/>
      <c r="R59" s="226"/>
      <c r="S59" s="226"/>
      <c r="T59" s="227"/>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3" t="s">
        <v>128</v>
      </c>
      <c r="D67" s="224"/>
      <c r="E67" s="202"/>
      <c r="F67" s="202"/>
      <c r="G67" s="202"/>
      <c r="H67" s="202"/>
      <c r="I67" s="202"/>
      <c r="J67" s="202"/>
      <c r="K67" s="203"/>
      <c r="L67" s="223" t="s">
        <v>128</v>
      </c>
      <c r="M67" s="224"/>
      <c r="N67" s="202"/>
      <c r="O67" s="202"/>
      <c r="P67" s="202"/>
      <c r="Q67" s="202"/>
      <c r="R67" s="202"/>
      <c r="S67" s="202"/>
      <c r="T67" s="203"/>
      <c r="U67" s="225"/>
      <c r="V67" s="218"/>
      <c r="W67" s="74"/>
      <c r="X67" s="74"/>
      <c r="Y67" s="74"/>
      <c r="Z67" s="74"/>
      <c r="AA67" s="74"/>
      <c r="AB67" s="74" t="b">
        <f>IF(E67=N67,TRUE,FALSE)</f>
        <v>1</v>
      </c>
      <c r="AC67" s="74"/>
    </row>
    <row r="68" spans="2:32" ht="28.5" customHeight="1">
      <c r="B68" s="111" t="s">
        <v>128</v>
      </c>
      <c r="C68" s="239"/>
      <c r="D68" s="240"/>
      <c r="E68" s="240"/>
      <c r="F68" s="240"/>
      <c r="G68" s="240"/>
      <c r="H68" s="240"/>
      <c r="I68" s="240"/>
      <c r="J68" s="240"/>
      <c r="K68" s="240"/>
      <c r="L68" s="240"/>
      <c r="M68" s="240"/>
      <c r="N68" s="240"/>
      <c r="O68" s="240"/>
      <c r="P68" s="240"/>
      <c r="Q68" s="240"/>
      <c r="R68" s="240"/>
      <c r="S68" s="240"/>
      <c r="T68" s="241"/>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4" t="s">
        <v>193</v>
      </c>
      <c r="C70" s="245"/>
      <c r="D70" s="245"/>
      <c r="E70" s="245"/>
      <c r="F70" s="245"/>
      <c r="G70" s="245"/>
      <c r="H70" s="245"/>
      <c r="I70" s="245"/>
      <c r="J70" s="245"/>
      <c r="K70" s="245"/>
      <c r="L70" s="245"/>
      <c r="M70" s="245"/>
      <c r="N70" s="245"/>
      <c r="O70" s="245"/>
      <c r="P70" s="245"/>
      <c r="Q70" s="245"/>
      <c r="R70" s="245"/>
      <c r="S70" s="245"/>
      <c r="T70" s="245"/>
      <c r="U70" s="245"/>
      <c r="V70" s="246"/>
      <c r="W70" s="74"/>
      <c r="X70" s="74"/>
      <c r="Y70" s="74"/>
      <c r="Z70" s="74"/>
      <c r="AA70" s="74"/>
      <c r="AB70" s="74"/>
      <c r="AC70" s="74"/>
    </row>
    <row r="71" spans="2:32" ht="30" customHeight="1">
      <c r="B71" s="118" t="s">
        <v>194</v>
      </c>
      <c r="C71" s="247"/>
      <c r="D71" s="248"/>
      <c r="E71" s="249" t="s">
        <v>1439</v>
      </c>
      <c r="F71" s="249"/>
      <c r="G71" s="249"/>
      <c r="H71" s="249"/>
      <c r="I71" s="249"/>
      <c r="J71" s="249"/>
      <c r="K71" s="249"/>
      <c r="L71" s="249"/>
      <c r="M71" s="249"/>
      <c r="N71" s="249"/>
      <c r="O71" s="249"/>
      <c r="P71" s="249"/>
      <c r="Q71" s="249"/>
      <c r="R71" s="249"/>
      <c r="S71" s="249"/>
      <c r="T71" s="250"/>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51"/>
      <c r="D72" s="252"/>
      <c r="E72" s="253" t="s">
        <v>1440</v>
      </c>
      <c r="F72" s="253"/>
      <c r="G72" s="253"/>
      <c r="H72" s="253"/>
      <c r="I72" s="253"/>
      <c r="J72" s="253"/>
      <c r="K72" s="253"/>
      <c r="L72" s="253"/>
      <c r="M72" s="253"/>
      <c r="N72" s="253"/>
      <c r="O72" s="253"/>
      <c r="P72" s="253"/>
      <c r="Q72" s="253"/>
      <c r="R72" s="253"/>
      <c r="S72" s="253"/>
      <c r="T72" s="254"/>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51"/>
      <c r="D73" s="252"/>
      <c r="E73" s="253" t="s">
        <v>197</v>
      </c>
      <c r="F73" s="253"/>
      <c r="G73" s="253"/>
      <c r="H73" s="253"/>
      <c r="I73" s="253"/>
      <c r="J73" s="253"/>
      <c r="K73" s="253"/>
      <c r="L73" s="253"/>
      <c r="M73" s="253"/>
      <c r="N73" s="253"/>
      <c r="O73" s="253"/>
      <c r="P73" s="253"/>
      <c r="Q73" s="253"/>
      <c r="R73" s="253"/>
      <c r="S73" s="253"/>
      <c r="T73" s="254"/>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47"/>
      <c r="D74" s="248"/>
      <c r="E74" s="253"/>
      <c r="F74" s="253"/>
      <c r="G74" s="253"/>
      <c r="H74" s="253"/>
      <c r="I74" s="253"/>
      <c r="J74" s="253"/>
      <c r="K74" s="253"/>
      <c r="L74" s="253"/>
      <c r="M74" s="253"/>
      <c r="N74" s="253"/>
      <c r="O74" s="253"/>
      <c r="P74" s="253"/>
      <c r="Q74" s="253"/>
      <c r="R74" s="253"/>
      <c r="S74" s="253"/>
      <c r="T74" s="254"/>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47"/>
      <c r="D75" s="248"/>
      <c r="E75" s="253" t="s">
        <v>200</v>
      </c>
      <c r="F75" s="253"/>
      <c r="G75" s="253"/>
      <c r="H75" s="253"/>
      <c r="I75" s="253"/>
      <c r="J75" s="253"/>
      <c r="K75" s="253"/>
      <c r="L75" s="253"/>
      <c r="M75" s="253"/>
      <c r="N75" s="253"/>
      <c r="O75" s="253"/>
      <c r="P75" s="253"/>
      <c r="Q75" s="253"/>
      <c r="R75" s="253"/>
      <c r="S75" s="253"/>
      <c r="T75" s="254"/>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204" t="s">
        <v>201</v>
      </c>
      <c r="C76" s="9"/>
      <c r="D76" s="258" t="s">
        <v>202</v>
      </c>
      <c r="E76" s="258"/>
      <c r="F76" s="258"/>
      <c r="G76" s="258"/>
      <c r="H76" s="258"/>
      <c r="I76" s="258"/>
      <c r="J76" s="258"/>
      <c r="K76" s="259"/>
      <c r="L76" s="9"/>
      <c r="M76" s="258" t="s">
        <v>203</v>
      </c>
      <c r="N76" s="258"/>
      <c r="O76" s="258"/>
      <c r="P76" s="258"/>
      <c r="Q76" s="258"/>
      <c r="R76" s="258"/>
      <c r="S76" s="258"/>
      <c r="T76" s="259"/>
      <c r="U76" s="164" t="str">
        <f>IF(COUNTIF(AB76:AB97,FALSE)&lt;1,"無","有")</f>
        <v>無</v>
      </c>
      <c r="V76" s="170"/>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205"/>
      <c r="C77" s="10"/>
      <c r="D77" s="226" t="s">
        <v>204</v>
      </c>
      <c r="E77" s="226"/>
      <c r="F77" s="226"/>
      <c r="G77" s="226"/>
      <c r="H77" s="226"/>
      <c r="I77" s="226"/>
      <c r="J77" s="226"/>
      <c r="K77" s="227"/>
      <c r="L77" s="10"/>
      <c r="M77" s="226" t="s">
        <v>204</v>
      </c>
      <c r="N77" s="226"/>
      <c r="O77" s="226"/>
      <c r="P77" s="226"/>
      <c r="Q77" s="226"/>
      <c r="R77" s="226"/>
      <c r="S77" s="226"/>
      <c r="T77" s="227"/>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205"/>
      <c r="C78" s="10"/>
      <c r="D78" s="226" t="s">
        <v>205</v>
      </c>
      <c r="E78" s="226"/>
      <c r="F78" s="226"/>
      <c r="G78" s="226"/>
      <c r="H78" s="226"/>
      <c r="I78" s="226"/>
      <c r="J78" s="226"/>
      <c r="K78" s="227"/>
      <c r="L78" s="10"/>
      <c r="M78" s="226" t="s">
        <v>205</v>
      </c>
      <c r="N78" s="226"/>
      <c r="O78" s="226"/>
      <c r="P78" s="226"/>
      <c r="Q78" s="226"/>
      <c r="R78" s="226"/>
      <c r="S78" s="226"/>
      <c r="T78" s="227"/>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205"/>
      <c r="C79" s="10"/>
      <c r="D79" s="226" t="s">
        <v>206</v>
      </c>
      <c r="E79" s="226"/>
      <c r="F79" s="226"/>
      <c r="G79" s="226"/>
      <c r="H79" s="226"/>
      <c r="I79" s="226"/>
      <c r="J79" s="226"/>
      <c r="K79" s="227"/>
      <c r="L79" s="10"/>
      <c r="M79" s="226" t="s">
        <v>206</v>
      </c>
      <c r="N79" s="226"/>
      <c r="O79" s="226"/>
      <c r="P79" s="226"/>
      <c r="Q79" s="226"/>
      <c r="R79" s="226"/>
      <c r="S79" s="226"/>
      <c r="T79" s="227"/>
      <c r="U79" s="165"/>
      <c r="V79" s="171"/>
      <c r="W79" s="74"/>
      <c r="X79" s="74" t="b">
        <f t="shared" si="13"/>
        <v>0</v>
      </c>
      <c r="Y79" s="74"/>
      <c r="Z79" s="74" t="b">
        <f t="shared" si="11"/>
        <v>0</v>
      </c>
      <c r="AA79" s="74"/>
      <c r="AB79" s="74" t="b">
        <f t="shared" si="12"/>
        <v>1</v>
      </c>
      <c r="AC79" s="74"/>
    </row>
    <row r="80" spans="2:32" ht="48" customHeight="1">
      <c r="B80" s="205"/>
      <c r="C80" s="10"/>
      <c r="D80" s="226" t="s">
        <v>207</v>
      </c>
      <c r="E80" s="226"/>
      <c r="F80" s="226"/>
      <c r="G80" s="226"/>
      <c r="H80" s="226"/>
      <c r="I80" s="226"/>
      <c r="J80" s="226"/>
      <c r="K80" s="227"/>
      <c r="L80" s="10"/>
      <c r="M80" s="226" t="s">
        <v>207</v>
      </c>
      <c r="N80" s="226"/>
      <c r="O80" s="226"/>
      <c r="P80" s="226"/>
      <c r="Q80" s="226"/>
      <c r="R80" s="226"/>
      <c r="S80" s="226"/>
      <c r="T80" s="227"/>
      <c r="U80" s="165"/>
      <c r="V80" s="171"/>
      <c r="W80" s="74"/>
      <c r="X80" s="74" t="b">
        <f t="shared" si="13"/>
        <v>0</v>
      </c>
      <c r="Y80" s="74"/>
      <c r="Z80" s="74" t="b">
        <f t="shared" si="11"/>
        <v>0</v>
      </c>
      <c r="AA80" s="74"/>
      <c r="AB80" s="74" t="b">
        <f t="shared" si="12"/>
        <v>1</v>
      </c>
      <c r="AC80" s="74"/>
    </row>
    <row r="81" spans="2:29" ht="24" customHeight="1">
      <c r="B81" s="205"/>
      <c r="C81" s="10"/>
      <c r="D81" s="226" t="s">
        <v>208</v>
      </c>
      <c r="E81" s="226"/>
      <c r="F81" s="226"/>
      <c r="G81" s="226"/>
      <c r="H81" s="226"/>
      <c r="I81" s="226"/>
      <c r="J81" s="226"/>
      <c r="K81" s="227"/>
      <c r="L81" s="10"/>
      <c r="M81" s="226" t="s">
        <v>208</v>
      </c>
      <c r="N81" s="226"/>
      <c r="O81" s="226"/>
      <c r="P81" s="226"/>
      <c r="Q81" s="226"/>
      <c r="R81" s="226"/>
      <c r="S81" s="226"/>
      <c r="T81" s="227"/>
      <c r="U81" s="165"/>
      <c r="V81" s="171"/>
      <c r="W81" s="74"/>
      <c r="X81" s="74" t="b">
        <f t="shared" si="13"/>
        <v>0</v>
      </c>
      <c r="Y81" s="74"/>
      <c r="Z81" s="74" t="b">
        <f t="shared" si="11"/>
        <v>0</v>
      </c>
      <c r="AA81" s="74"/>
      <c r="AB81" s="74" t="b">
        <f t="shared" si="12"/>
        <v>1</v>
      </c>
      <c r="AC81" s="74"/>
    </row>
    <row r="82" spans="2:29" ht="24" customHeight="1">
      <c r="B82" s="205"/>
      <c r="C82" s="10"/>
      <c r="D82" s="226" t="s">
        <v>209</v>
      </c>
      <c r="E82" s="226"/>
      <c r="F82" s="226"/>
      <c r="G82" s="226"/>
      <c r="H82" s="226"/>
      <c r="I82" s="226"/>
      <c r="J82" s="226"/>
      <c r="K82" s="227"/>
      <c r="L82" s="10"/>
      <c r="M82" s="226" t="s">
        <v>209</v>
      </c>
      <c r="N82" s="226"/>
      <c r="O82" s="226"/>
      <c r="P82" s="226"/>
      <c r="Q82" s="226"/>
      <c r="R82" s="226"/>
      <c r="S82" s="226"/>
      <c r="T82" s="227"/>
      <c r="U82" s="165"/>
      <c r="V82" s="171"/>
      <c r="W82" s="74"/>
      <c r="X82" s="74" t="b">
        <f t="shared" si="13"/>
        <v>0</v>
      </c>
      <c r="Y82" s="74"/>
      <c r="Z82" s="74" t="b">
        <f t="shared" si="11"/>
        <v>0</v>
      </c>
      <c r="AA82" s="74"/>
      <c r="AB82" s="74" t="b">
        <f t="shared" si="12"/>
        <v>1</v>
      </c>
      <c r="AC82" s="74"/>
    </row>
    <row r="83" spans="2:29" ht="24" customHeight="1">
      <c r="B83" s="77"/>
      <c r="C83" s="10"/>
      <c r="D83" s="226" t="s">
        <v>210</v>
      </c>
      <c r="E83" s="226"/>
      <c r="F83" s="226"/>
      <c r="G83" s="226"/>
      <c r="H83" s="226"/>
      <c r="I83" s="226"/>
      <c r="J83" s="226"/>
      <c r="K83" s="227"/>
      <c r="L83" s="10"/>
      <c r="M83" s="226" t="s">
        <v>210</v>
      </c>
      <c r="N83" s="226"/>
      <c r="O83" s="226"/>
      <c r="P83" s="226"/>
      <c r="Q83" s="226"/>
      <c r="R83" s="226"/>
      <c r="S83" s="226"/>
      <c r="T83" s="227"/>
      <c r="U83" s="165"/>
      <c r="V83" s="171"/>
      <c r="W83" s="74"/>
      <c r="X83" s="74" t="b">
        <f t="shared" si="13"/>
        <v>0</v>
      </c>
      <c r="Y83" s="74"/>
      <c r="Z83" s="74" t="b">
        <f t="shared" si="11"/>
        <v>0</v>
      </c>
      <c r="AA83" s="74"/>
      <c r="AB83" s="74" t="b">
        <f t="shared" si="12"/>
        <v>1</v>
      </c>
      <c r="AC83" s="74"/>
    </row>
    <row r="84" spans="2:29" ht="24" customHeight="1">
      <c r="B84" s="77"/>
      <c r="C84" s="10"/>
      <c r="D84" s="226" t="s">
        <v>211</v>
      </c>
      <c r="E84" s="226"/>
      <c r="F84" s="226"/>
      <c r="G84" s="226"/>
      <c r="H84" s="226"/>
      <c r="I84" s="226"/>
      <c r="J84" s="226"/>
      <c r="K84" s="227"/>
      <c r="L84" s="10"/>
      <c r="M84" s="226" t="s">
        <v>211</v>
      </c>
      <c r="N84" s="226"/>
      <c r="O84" s="226"/>
      <c r="P84" s="226"/>
      <c r="Q84" s="226"/>
      <c r="R84" s="226"/>
      <c r="S84" s="226"/>
      <c r="T84" s="227"/>
      <c r="U84" s="165"/>
      <c r="V84" s="171"/>
      <c r="W84" s="74"/>
      <c r="X84" s="74" t="b">
        <f t="shared" si="13"/>
        <v>0</v>
      </c>
      <c r="Y84" s="74"/>
      <c r="Z84" s="74" t="b">
        <f t="shared" si="11"/>
        <v>0</v>
      </c>
      <c r="AA84" s="74"/>
      <c r="AB84" s="74" t="b">
        <f t="shared" si="12"/>
        <v>1</v>
      </c>
      <c r="AC84" s="74"/>
    </row>
    <row r="85" spans="2:29" ht="24" customHeight="1">
      <c r="B85" s="77"/>
      <c r="C85" s="10"/>
      <c r="D85" s="226" t="s">
        <v>212</v>
      </c>
      <c r="E85" s="226"/>
      <c r="F85" s="226"/>
      <c r="G85" s="226"/>
      <c r="H85" s="226"/>
      <c r="I85" s="226"/>
      <c r="J85" s="226"/>
      <c r="K85" s="227"/>
      <c r="L85" s="10"/>
      <c r="M85" s="226" t="s">
        <v>212</v>
      </c>
      <c r="N85" s="226"/>
      <c r="O85" s="226"/>
      <c r="P85" s="226"/>
      <c r="Q85" s="226"/>
      <c r="R85" s="226"/>
      <c r="S85" s="226"/>
      <c r="T85" s="227"/>
      <c r="U85" s="165"/>
      <c r="V85" s="171"/>
      <c r="W85" s="74"/>
      <c r="X85" s="74" t="b">
        <f t="shared" si="13"/>
        <v>0</v>
      </c>
      <c r="Y85" s="74"/>
      <c r="Z85" s="74" t="b">
        <f t="shared" si="11"/>
        <v>0</v>
      </c>
      <c r="AA85" s="74"/>
      <c r="AB85" s="74" t="b">
        <f t="shared" si="12"/>
        <v>1</v>
      </c>
      <c r="AC85" s="74"/>
    </row>
    <row r="86" spans="2:29" ht="36" customHeight="1">
      <c r="B86" s="77"/>
      <c r="C86" s="10"/>
      <c r="D86" s="226" t="s">
        <v>213</v>
      </c>
      <c r="E86" s="226"/>
      <c r="F86" s="226"/>
      <c r="G86" s="226"/>
      <c r="H86" s="226"/>
      <c r="I86" s="226"/>
      <c r="J86" s="226"/>
      <c r="K86" s="227"/>
      <c r="L86" s="10"/>
      <c r="M86" s="226" t="s">
        <v>213</v>
      </c>
      <c r="N86" s="226"/>
      <c r="O86" s="226"/>
      <c r="P86" s="226"/>
      <c r="Q86" s="226"/>
      <c r="R86" s="226"/>
      <c r="S86" s="226"/>
      <c r="T86" s="227"/>
      <c r="U86" s="165"/>
      <c r="V86" s="171"/>
      <c r="W86" s="74"/>
      <c r="X86" s="74" t="b">
        <f t="shared" si="13"/>
        <v>0</v>
      </c>
      <c r="Y86" s="74"/>
      <c r="Z86" s="74" t="b">
        <f t="shared" si="11"/>
        <v>0</v>
      </c>
      <c r="AA86" s="74"/>
      <c r="AB86" s="74" t="b">
        <f t="shared" si="12"/>
        <v>1</v>
      </c>
      <c r="AC86" s="74"/>
    </row>
    <row r="87" spans="2:29" ht="36" customHeight="1">
      <c r="B87" s="77"/>
      <c r="C87" s="10"/>
      <c r="D87" s="226" t="s">
        <v>214</v>
      </c>
      <c r="E87" s="226"/>
      <c r="F87" s="226"/>
      <c r="G87" s="226"/>
      <c r="H87" s="226"/>
      <c r="I87" s="226"/>
      <c r="J87" s="226"/>
      <c r="K87" s="227"/>
      <c r="L87" s="10"/>
      <c r="M87" s="226" t="s">
        <v>214</v>
      </c>
      <c r="N87" s="226"/>
      <c r="O87" s="226"/>
      <c r="P87" s="226"/>
      <c r="Q87" s="226"/>
      <c r="R87" s="226"/>
      <c r="S87" s="226"/>
      <c r="T87" s="227"/>
      <c r="U87" s="165"/>
      <c r="V87" s="171"/>
      <c r="W87" s="74"/>
      <c r="X87" s="74" t="b">
        <f t="shared" si="13"/>
        <v>0</v>
      </c>
      <c r="Y87" s="74"/>
      <c r="Z87" s="74" t="b">
        <f t="shared" si="11"/>
        <v>0</v>
      </c>
      <c r="AA87" s="74"/>
      <c r="AB87" s="74" t="b">
        <f t="shared" si="12"/>
        <v>1</v>
      </c>
      <c r="AC87" s="74"/>
    </row>
    <row r="88" spans="2:29" ht="36" customHeight="1">
      <c r="B88" s="77"/>
      <c r="C88" s="10"/>
      <c r="D88" s="260" t="s">
        <v>215</v>
      </c>
      <c r="E88" s="260"/>
      <c r="F88" s="260"/>
      <c r="G88" s="260"/>
      <c r="H88" s="260"/>
      <c r="I88" s="260"/>
      <c r="J88" s="260"/>
      <c r="K88" s="261"/>
      <c r="L88" s="10"/>
      <c r="M88" s="260" t="s">
        <v>215</v>
      </c>
      <c r="N88" s="260"/>
      <c r="O88" s="260"/>
      <c r="P88" s="260"/>
      <c r="Q88" s="260"/>
      <c r="R88" s="260"/>
      <c r="S88" s="260"/>
      <c r="T88" s="261"/>
      <c r="U88" s="165"/>
      <c r="V88" s="171"/>
      <c r="W88" s="74"/>
      <c r="X88" s="74" t="b">
        <f t="shared" si="13"/>
        <v>0</v>
      </c>
      <c r="Y88" s="74"/>
      <c r="Z88" s="74" t="b">
        <f t="shared" si="11"/>
        <v>0</v>
      </c>
      <c r="AA88" s="74"/>
      <c r="AB88" s="74" t="b">
        <f t="shared" si="12"/>
        <v>1</v>
      </c>
      <c r="AC88" s="74"/>
    </row>
    <row r="89" spans="2:29" ht="24" customHeight="1">
      <c r="B89" s="77"/>
      <c r="C89" s="122"/>
      <c r="D89" s="264" t="s">
        <v>216</v>
      </c>
      <c r="E89" s="264"/>
      <c r="F89" s="264"/>
      <c r="G89" s="265" t="s">
        <v>1441</v>
      </c>
      <c r="H89" s="265"/>
      <c r="I89" s="123"/>
      <c r="J89" s="15"/>
      <c r="K89" s="124"/>
      <c r="L89" s="122"/>
      <c r="M89" s="264" t="s">
        <v>216</v>
      </c>
      <c r="N89" s="264"/>
      <c r="O89" s="264"/>
      <c r="P89" s="265" t="s">
        <v>1441</v>
      </c>
      <c r="Q89" s="265"/>
      <c r="R89" s="123"/>
      <c r="S89" s="15"/>
      <c r="T89" s="124"/>
      <c r="U89" s="165"/>
      <c r="V89" s="171"/>
      <c r="W89" s="74"/>
      <c r="X89" s="74"/>
      <c r="Y89" s="74"/>
      <c r="Z89" s="74"/>
      <c r="AA89" s="74"/>
      <c r="AB89" s="74" t="b">
        <f>IF(J89=S89,TRUE,FALSE)</f>
        <v>1</v>
      </c>
      <c r="AC89" s="74"/>
    </row>
    <row r="90" spans="2:29" ht="24" customHeight="1">
      <c r="B90" s="77"/>
      <c r="C90" s="122"/>
      <c r="D90" s="264"/>
      <c r="E90" s="264"/>
      <c r="F90" s="264"/>
      <c r="G90" s="266" t="s">
        <v>1442</v>
      </c>
      <c r="H90" s="266"/>
      <c r="I90" s="107"/>
      <c r="J90" s="15"/>
      <c r="K90" s="106"/>
      <c r="L90" s="122"/>
      <c r="M90" s="264"/>
      <c r="N90" s="264"/>
      <c r="O90" s="264"/>
      <c r="P90" s="266" t="s">
        <v>1442</v>
      </c>
      <c r="Q90" s="266"/>
      <c r="R90" s="107"/>
      <c r="S90" s="15"/>
      <c r="T90" s="106"/>
      <c r="U90" s="165"/>
      <c r="V90" s="171"/>
      <c r="W90" s="74"/>
      <c r="X90" s="74"/>
      <c r="Y90" s="74"/>
      <c r="Z90" s="74"/>
      <c r="AA90" s="74"/>
      <c r="AB90" s="74" t="b">
        <f>IF(J90=S90,TRUE,FALSE)</f>
        <v>1</v>
      </c>
      <c r="AC90" s="74"/>
    </row>
    <row r="91" spans="2:29" ht="24" customHeight="1">
      <c r="B91" s="77"/>
      <c r="C91" s="125"/>
      <c r="D91" s="265"/>
      <c r="E91" s="265"/>
      <c r="F91" s="265"/>
      <c r="G91" s="266" t="s">
        <v>217</v>
      </c>
      <c r="H91" s="266"/>
      <c r="I91" s="107"/>
      <c r="J91" s="15"/>
      <c r="K91" s="106"/>
      <c r="L91" s="125"/>
      <c r="M91" s="265"/>
      <c r="N91" s="265"/>
      <c r="O91" s="265"/>
      <c r="P91" s="266" t="s">
        <v>217</v>
      </c>
      <c r="Q91" s="266"/>
      <c r="R91" s="107"/>
      <c r="S91" s="15"/>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3" t="s">
        <v>128</v>
      </c>
      <c r="D97" s="224"/>
      <c r="E97" s="202"/>
      <c r="F97" s="202"/>
      <c r="G97" s="202"/>
      <c r="H97" s="202"/>
      <c r="I97" s="202"/>
      <c r="J97" s="202"/>
      <c r="K97" s="203"/>
      <c r="L97" s="223" t="s">
        <v>128</v>
      </c>
      <c r="M97" s="224"/>
      <c r="N97" s="202"/>
      <c r="O97" s="202"/>
      <c r="P97" s="202"/>
      <c r="Q97" s="202"/>
      <c r="R97" s="202"/>
      <c r="S97" s="202"/>
      <c r="T97" s="203"/>
      <c r="U97" s="166"/>
      <c r="V97" s="218"/>
      <c r="W97" s="74"/>
      <c r="X97" s="74"/>
      <c r="Y97" s="74"/>
      <c r="Z97" s="74"/>
      <c r="AA97" s="74"/>
      <c r="AB97" s="74" t="b">
        <f>IF(E97=N97,TRUE,FALSE)</f>
        <v>1</v>
      </c>
      <c r="AC97" s="74"/>
    </row>
    <row r="98" spans="2:33" ht="24" customHeight="1">
      <c r="B98" s="204" t="s">
        <v>222</v>
      </c>
      <c r="C98" s="9"/>
      <c r="D98" s="262" t="s">
        <v>223</v>
      </c>
      <c r="E98" s="262"/>
      <c r="F98" s="262"/>
      <c r="G98" s="262"/>
      <c r="H98" s="262"/>
      <c r="I98" s="262"/>
      <c r="J98" s="262"/>
      <c r="K98" s="263"/>
      <c r="L98" s="9"/>
      <c r="M98" s="262" t="s">
        <v>223</v>
      </c>
      <c r="N98" s="262"/>
      <c r="O98" s="262"/>
      <c r="P98" s="262"/>
      <c r="Q98" s="262"/>
      <c r="R98" s="262"/>
      <c r="S98" s="262"/>
      <c r="T98" s="263"/>
      <c r="U98" s="164" t="str">
        <f>IF(COUNTIF(AB98:AB104,FALSE)&lt;1,"無","有")</f>
        <v>無</v>
      </c>
      <c r="V98" s="170"/>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205"/>
      <c r="C99" s="10"/>
      <c r="D99" s="271" t="s">
        <v>166</v>
      </c>
      <c r="E99" s="271"/>
      <c r="F99" s="271"/>
      <c r="G99" s="271"/>
      <c r="H99" s="271"/>
      <c r="I99" s="271"/>
      <c r="J99" s="271"/>
      <c r="K99" s="272"/>
      <c r="L99" s="10"/>
      <c r="M99" s="271" t="s">
        <v>166</v>
      </c>
      <c r="N99" s="271"/>
      <c r="O99" s="271"/>
      <c r="P99" s="271"/>
      <c r="Q99" s="271"/>
      <c r="R99" s="271"/>
      <c r="S99" s="271"/>
      <c r="T99" s="272"/>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205"/>
      <c r="C100" s="10"/>
      <c r="D100" s="271" t="s">
        <v>162</v>
      </c>
      <c r="E100" s="271"/>
      <c r="F100" s="271"/>
      <c r="G100" s="271"/>
      <c r="H100" s="271"/>
      <c r="I100" s="271"/>
      <c r="J100" s="271"/>
      <c r="K100" s="272"/>
      <c r="L100" s="10"/>
      <c r="M100" s="271" t="s">
        <v>162</v>
      </c>
      <c r="N100" s="271"/>
      <c r="O100" s="271"/>
      <c r="P100" s="271"/>
      <c r="Q100" s="271"/>
      <c r="R100" s="271"/>
      <c r="S100" s="271"/>
      <c r="T100" s="272"/>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71" t="s">
        <v>224</v>
      </c>
      <c r="E101" s="271"/>
      <c r="F101" s="271"/>
      <c r="G101" s="271"/>
      <c r="H101" s="271"/>
      <c r="I101" s="271"/>
      <c r="J101" s="271"/>
      <c r="K101" s="272"/>
      <c r="L101" s="10"/>
      <c r="M101" s="271" t="s">
        <v>224</v>
      </c>
      <c r="N101" s="271"/>
      <c r="O101" s="271"/>
      <c r="P101" s="271"/>
      <c r="Q101" s="271"/>
      <c r="R101" s="271"/>
      <c r="S101" s="271"/>
      <c r="T101" s="272"/>
      <c r="U101" s="165"/>
      <c r="V101" s="171"/>
      <c r="W101" s="74"/>
      <c r="X101" s="74" t="b">
        <f t="shared" si="14"/>
        <v>0</v>
      </c>
      <c r="Y101" s="74"/>
      <c r="Z101" s="74" t="b">
        <f t="shared" si="15"/>
        <v>0</v>
      </c>
      <c r="AA101" s="74"/>
      <c r="AB101" s="74" t="b">
        <f t="shared" si="16"/>
        <v>1</v>
      </c>
      <c r="AC101" s="74"/>
    </row>
    <row r="102" spans="2:33" ht="36" customHeight="1">
      <c r="B102" s="77"/>
      <c r="C102" s="10"/>
      <c r="D102" s="226" t="s">
        <v>225</v>
      </c>
      <c r="E102" s="226"/>
      <c r="F102" s="226"/>
      <c r="G102" s="226"/>
      <c r="H102" s="226"/>
      <c r="I102" s="226"/>
      <c r="J102" s="226"/>
      <c r="K102" s="227"/>
      <c r="L102" s="10"/>
      <c r="M102" s="226" t="s">
        <v>225</v>
      </c>
      <c r="N102" s="226"/>
      <c r="O102" s="226"/>
      <c r="P102" s="226"/>
      <c r="Q102" s="226"/>
      <c r="R102" s="226"/>
      <c r="S102" s="226"/>
      <c r="T102" s="227"/>
      <c r="U102" s="165"/>
      <c r="V102" s="171"/>
      <c r="W102" s="74"/>
      <c r="X102" s="74" t="b">
        <f t="shared" si="14"/>
        <v>0</v>
      </c>
      <c r="Y102" s="74"/>
      <c r="Z102" s="74" t="b">
        <f t="shared" si="15"/>
        <v>0</v>
      </c>
      <c r="AA102" s="74"/>
      <c r="AB102" s="74" t="b">
        <f t="shared" si="16"/>
        <v>1</v>
      </c>
      <c r="AC102" s="74"/>
    </row>
    <row r="103" spans="2:33" ht="24" customHeight="1">
      <c r="B103" s="77"/>
      <c r="C103" s="11"/>
      <c r="D103" s="267" t="s">
        <v>226</v>
      </c>
      <c r="E103" s="267"/>
      <c r="F103" s="267"/>
      <c r="G103" s="267"/>
      <c r="H103" s="267"/>
      <c r="I103" s="267"/>
      <c r="J103" s="267"/>
      <c r="K103" s="268"/>
      <c r="L103" s="11"/>
      <c r="M103" s="267" t="s">
        <v>226</v>
      </c>
      <c r="N103" s="267"/>
      <c r="O103" s="267"/>
      <c r="P103" s="267"/>
      <c r="Q103" s="267"/>
      <c r="R103" s="267"/>
      <c r="S103" s="267"/>
      <c r="T103" s="268"/>
      <c r="U103" s="165"/>
      <c r="V103" s="171"/>
      <c r="W103" s="74"/>
      <c r="X103" s="74" t="b">
        <f t="shared" si="14"/>
        <v>0</v>
      </c>
      <c r="Y103" s="74"/>
      <c r="Z103" s="74" t="b">
        <f t="shared" si="15"/>
        <v>0</v>
      </c>
      <c r="AA103" s="74"/>
      <c r="AB103" s="74" t="b">
        <f t="shared" si="16"/>
        <v>1</v>
      </c>
      <c r="AC103" s="74"/>
    </row>
    <row r="104" spans="2:33" ht="24" customHeight="1">
      <c r="B104" s="89"/>
      <c r="C104" s="223" t="s">
        <v>128</v>
      </c>
      <c r="D104" s="224"/>
      <c r="E104" s="202"/>
      <c r="F104" s="202"/>
      <c r="G104" s="202"/>
      <c r="H104" s="202"/>
      <c r="I104" s="202"/>
      <c r="J104" s="202"/>
      <c r="K104" s="203"/>
      <c r="L104" s="223" t="s">
        <v>128</v>
      </c>
      <c r="M104" s="224"/>
      <c r="N104" s="202"/>
      <c r="O104" s="202"/>
      <c r="P104" s="202"/>
      <c r="Q104" s="202"/>
      <c r="R104" s="202"/>
      <c r="S104" s="202"/>
      <c r="T104" s="203"/>
      <c r="U104" s="166"/>
      <c r="V104" s="218"/>
      <c r="W104" s="74"/>
      <c r="X104" s="74"/>
      <c r="Y104" s="74"/>
      <c r="Z104" s="74"/>
      <c r="AA104" s="74"/>
      <c r="AB104" s="74" t="b">
        <f>IF(E104=N104,TRUE,FALSE)</f>
        <v>1</v>
      </c>
      <c r="AC104" s="74"/>
    </row>
    <row r="105" spans="2:33" ht="36" customHeight="1">
      <c r="B105" s="204" t="s">
        <v>227</v>
      </c>
      <c r="C105" s="9"/>
      <c r="D105" s="269" t="s">
        <v>1443</v>
      </c>
      <c r="E105" s="269"/>
      <c r="F105" s="269"/>
      <c r="G105" s="269"/>
      <c r="H105" s="269"/>
      <c r="I105" s="269"/>
      <c r="J105" s="269"/>
      <c r="K105" s="270"/>
      <c r="L105" s="9"/>
      <c r="M105" s="269" t="s">
        <v>1443</v>
      </c>
      <c r="N105" s="269"/>
      <c r="O105" s="269"/>
      <c r="P105" s="269"/>
      <c r="Q105" s="269"/>
      <c r="R105" s="269"/>
      <c r="S105" s="269"/>
      <c r="T105" s="270"/>
      <c r="U105" s="164" t="str">
        <f>IF(COUNTIF(AB105:AB111,FALSE)&lt;1,"無","有")</f>
        <v>無</v>
      </c>
      <c r="V105" s="170"/>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205"/>
      <c r="C106" s="10"/>
      <c r="D106" s="260" t="s">
        <v>1444</v>
      </c>
      <c r="E106" s="260"/>
      <c r="F106" s="260"/>
      <c r="G106" s="260"/>
      <c r="H106" s="260"/>
      <c r="I106" s="260"/>
      <c r="J106" s="260"/>
      <c r="K106" s="261"/>
      <c r="L106" s="10"/>
      <c r="M106" s="260" t="s">
        <v>1444</v>
      </c>
      <c r="N106" s="260"/>
      <c r="O106" s="260"/>
      <c r="P106" s="260"/>
      <c r="Q106" s="260"/>
      <c r="R106" s="260"/>
      <c r="S106" s="260"/>
      <c r="T106" s="261"/>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205"/>
      <c r="C107" s="10"/>
      <c r="D107" s="260" t="s">
        <v>229</v>
      </c>
      <c r="E107" s="260"/>
      <c r="F107" s="260"/>
      <c r="G107" s="260"/>
      <c r="H107" s="260"/>
      <c r="I107" s="260"/>
      <c r="J107" s="260"/>
      <c r="K107" s="261"/>
      <c r="L107" s="10"/>
      <c r="M107" s="260" t="s">
        <v>229</v>
      </c>
      <c r="N107" s="260"/>
      <c r="O107" s="260"/>
      <c r="P107" s="260"/>
      <c r="Q107" s="260"/>
      <c r="R107" s="260"/>
      <c r="S107" s="260"/>
      <c r="T107" s="261"/>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205"/>
      <c r="C108" s="10"/>
      <c r="D108" s="260" t="s">
        <v>230</v>
      </c>
      <c r="E108" s="260"/>
      <c r="F108" s="260"/>
      <c r="G108" s="260"/>
      <c r="H108" s="260"/>
      <c r="I108" s="260"/>
      <c r="J108" s="260"/>
      <c r="K108" s="261"/>
      <c r="L108" s="10"/>
      <c r="M108" s="260" t="s">
        <v>230</v>
      </c>
      <c r="N108" s="260"/>
      <c r="O108" s="260"/>
      <c r="P108" s="260"/>
      <c r="Q108" s="260"/>
      <c r="R108" s="260"/>
      <c r="S108" s="260"/>
      <c r="T108" s="261"/>
      <c r="U108" s="165"/>
      <c r="V108" s="171"/>
      <c r="W108" s="74"/>
      <c r="X108" s="74" t="b">
        <f t="shared" si="17"/>
        <v>0</v>
      </c>
      <c r="Y108" s="74"/>
      <c r="Z108" s="74" t="b">
        <f t="shared" si="18"/>
        <v>0</v>
      </c>
      <c r="AA108" s="74"/>
      <c r="AB108" s="74" t="b">
        <f t="shared" si="19"/>
        <v>1</v>
      </c>
      <c r="AC108" s="74"/>
    </row>
    <row r="109" spans="2:33" ht="36" customHeight="1">
      <c r="B109" s="205"/>
      <c r="C109" s="10"/>
      <c r="D109" s="260" t="s">
        <v>231</v>
      </c>
      <c r="E109" s="260"/>
      <c r="F109" s="260"/>
      <c r="G109" s="260"/>
      <c r="H109" s="260"/>
      <c r="I109" s="260"/>
      <c r="J109" s="260"/>
      <c r="K109" s="261"/>
      <c r="L109" s="10"/>
      <c r="M109" s="260" t="s">
        <v>231</v>
      </c>
      <c r="N109" s="260"/>
      <c r="O109" s="260"/>
      <c r="P109" s="260"/>
      <c r="Q109" s="260"/>
      <c r="R109" s="260"/>
      <c r="S109" s="260"/>
      <c r="T109" s="261"/>
      <c r="U109" s="165"/>
      <c r="V109" s="171"/>
      <c r="W109" s="74"/>
      <c r="X109" s="74" t="b">
        <f t="shared" si="17"/>
        <v>0</v>
      </c>
      <c r="Y109" s="74"/>
      <c r="Z109" s="74" t="b">
        <f t="shared" si="18"/>
        <v>0</v>
      </c>
      <c r="AA109" s="74"/>
      <c r="AB109" s="74" t="b">
        <f t="shared" si="19"/>
        <v>1</v>
      </c>
      <c r="AC109" s="74"/>
    </row>
    <row r="110" spans="2:33" ht="24" customHeight="1">
      <c r="B110" s="77"/>
      <c r="C110" s="11"/>
      <c r="D110" s="267" t="s">
        <v>226</v>
      </c>
      <c r="E110" s="267"/>
      <c r="F110" s="267"/>
      <c r="G110" s="267"/>
      <c r="H110" s="267"/>
      <c r="I110" s="267"/>
      <c r="J110" s="267"/>
      <c r="K110" s="268"/>
      <c r="L110" s="11"/>
      <c r="M110" s="267" t="s">
        <v>226</v>
      </c>
      <c r="N110" s="267"/>
      <c r="O110" s="267"/>
      <c r="P110" s="267"/>
      <c r="Q110" s="267"/>
      <c r="R110" s="267"/>
      <c r="S110" s="267"/>
      <c r="T110" s="268"/>
      <c r="U110" s="165"/>
      <c r="V110" s="171"/>
      <c r="W110" s="74"/>
      <c r="X110" s="74" t="b">
        <f t="shared" si="17"/>
        <v>0</v>
      </c>
      <c r="Y110" s="74"/>
      <c r="Z110" s="74" t="b">
        <f t="shared" si="18"/>
        <v>0</v>
      </c>
      <c r="AA110" s="74"/>
      <c r="AB110" s="74" t="b">
        <f t="shared" si="19"/>
        <v>1</v>
      </c>
      <c r="AC110" s="74"/>
    </row>
    <row r="111" spans="2:33" ht="24" customHeight="1">
      <c r="B111" s="89"/>
      <c r="C111" s="223" t="s">
        <v>128</v>
      </c>
      <c r="D111" s="224"/>
      <c r="E111" s="202"/>
      <c r="F111" s="202"/>
      <c r="G111" s="202"/>
      <c r="H111" s="202"/>
      <c r="I111" s="202"/>
      <c r="J111" s="202"/>
      <c r="K111" s="203"/>
      <c r="L111" s="223" t="s">
        <v>128</v>
      </c>
      <c r="M111" s="224"/>
      <c r="N111" s="202"/>
      <c r="O111" s="202"/>
      <c r="P111" s="202"/>
      <c r="Q111" s="202"/>
      <c r="R111" s="202"/>
      <c r="S111" s="202"/>
      <c r="T111" s="203"/>
      <c r="U111" s="166"/>
      <c r="V111" s="218"/>
      <c r="W111" s="74"/>
      <c r="X111" s="74"/>
      <c r="Y111" s="74"/>
      <c r="Z111" s="74"/>
      <c r="AA111" s="74"/>
      <c r="AB111" s="74" t="b">
        <f>IF(E111=N111,TRUE,FALSE)</f>
        <v>1</v>
      </c>
      <c r="AC111" s="74"/>
    </row>
    <row r="112" spans="2:33" ht="45" customHeight="1">
      <c r="B112" s="118" t="s">
        <v>232</v>
      </c>
      <c r="C112" s="207"/>
      <c r="D112" s="208"/>
      <c r="E112" s="286" t="s">
        <v>233</v>
      </c>
      <c r="F112" s="286"/>
      <c r="G112" s="282"/>
      <c r="H112" s="282"/>
      <c r="I112" s="282"/>
      <c r="J112" s="282"/>
      <c r="K112" s="283"/>
      <c r="L112" s="207"/>
      <c r="M112" s="208"/>
      <c r="N112" s="286" t="s">
        <v>233</v>
      </c>
      <c r="O112" s="286"/>
      <c r="P112" s="282"/>
      <c r="Q112" s="282"/>
      <c r="R112" s="282"/>
      <c r="S112" s="282"/>
      <c r="T112" s="283"/>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4"/>
      <c r="D113" s="285"/>
      <c r="E113" s="286" t="s">
        <v>233</v>
      </c>
      <c r="F113" s="286"/>
      <c r="G113" s="282"/>
      <c r="H113" s="282"/>
      <c r="I113" s="282"/>
      <c r="J113" s="282"/>
      <c r="K113" s="283"/>
      <c r="L113" s="284"/>
      <c r="M113" s="285"/>
      <c r="N113" s="286" t="s">
        <v>233</v>
      </c>
      <c r="O113" s="286"/>
      <c r="P113" s="282"/>
      <c r="Q113" s="282"/>
      <c r="R113" s="282"/>
      <c r="S113" s="282"/>
      <c r="T113" s="283"/>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c r="D114" s="258" t="s">
        <v>1445</v>
      </c>
      <c r="E114" s="258"/>
      <c r="F114" s="258"/>
      <c r="G114" s="258"/>
      <c r="H114" s="258"/>
      <c r="I114" s="258"/>
      <c r="J114" s="258"/>
      <c r="K114" s="258"/>
      <c r="L114" s="258"/>
      <c r="M114" s="258"/>
      <c r="N114" s="258"/>
      <c r="O114" s="258"/>
      <c r="P114" s="258"/>
      <c r="Q114" s="258"/>
      <c r="R114" s="258"/>
      <c r="S114" s="258"/>
      <c r="T114" s="259"/>
      <c r="U114" s="273"/>
      <c r="V114" s="275"/>
      <c r="W114" s="74"/>
      <c r="X114" s="74"/>
      <c r="Y114" s="74"/>
      <c r="Z114" s="74"/>
      <c r="AA114" s="74"/>
      <c r="AB114" s="74"/>
      <c r="AC114" s="74"/>
      <c r="AE114" s="75" t="s">
        <v>4</v>
      </c>
      <c r="AF114" s="76" t="str">
        <f>IF(AND($C$71="有",$C$72="有"),IF(AND(C114="",C115=""),"（エラー）未記入","（正常）記入済み"),"記入不要")</f>
        <v>記入不要</v>
      </c>
    </row>
    <row r="115" spans="2:33" ht="30" customHeight="1">
      <c r="B115" s="277" t="s">
        <v>237</v>
      </c>
      <c r="C115" s="10"/>
      <c r="D115" s="279" t="s">
        <v>238</v>
      </c>
      <c r="E115" s="279"/>
      <c r="F115" s="279"/>
      <c r="G115" s="279"/>
      <c r="H115" s="279"/>
      <c r="I115" s="279"/>
      <c r="J115" s="279"/>
      <c r="K115" s="279"/>
      <c r="L115" s="279"/>
      <c r="M115" s="279"/>
      <c r="N115" s="279"/>
      <c r="O115" s="279"/>
      <c r="P115" s="279"/>
      <c r="Q115" s="279"/>
      <c r="R115" s="279"/>
      <c r="S115" s="279"/>
      <c r="T115" s="280"/>
      <c r="U115" s="273"/>
      <c r="V115" s="275"/>
      <c r="W115" s="74"/>
      <c r="X115" s="74"/>
      <c r="Y115" s="74"/>
      <c r="Z115" s="74"/>
      <c r="AA115" s="74"/>
      <c r="AB115" s="74"/>
      <c r="AC115" s="74"/>
      <c r="AE115" s="120"/>
      <c r="AF115" s="76"/>
    </row>
    <row r="116" spans="2:33" ht="30" customHeight="1">
      <c r="B116" s="278"/>
      <c r="C116" s="200" t="s">
        <v>239</v>
      </c>
      <c r="D116" s="201"/>
      <c r="E116" s="201"/>
      <c r="F116" s="201"/>
      <c r="G116" s="201"/>
      <c r="H116" s="201"/>
      <c r="I116" s="201"/>
      <c r="J116" s="201"/>
      <c r="K116" s="201"/>
      <c r="L116" s="201"/>
      <c r="M116" s="201"/>
      <c r="N116" s="201"/>
      <c r="O116" s="201"/>
      <c r="P116" s="201"/>
      <c r="Q116" s="201"/>
      <c r="R116" s="201"/>
      <c r="S116" s="201"/>
      <c r="T116" s="281"/>
      <c r="U116" s="274"/>
      <c r="V116" s="276"/>
      <c r="W116" s="74"/>
      <c r="X116" s="74"/>
      <c r="Y116" s="74"/>
      <c r="Z116" s="74"/>
      <c r="AA116" s="74"/>
      <c r="AB116" s="74"/>
      <c r="AC116" s="74"/>
      <c r="AE116" s="120"/>
      <c r="AF116" s="76"/>
    </row>
    <row r="117" spans="2:33" ht="28.5" customHeight="1">
      <c r="B117" s="111" t="s">
        <v>128</v>
      </c>
      <c r="C117" s="239"/>
      <c r="D117" s="240"/>
      <c r="E117" s="240"/>
      <c r="F117" s="240"/>
      <c r="G117" s="240"/>
      <c r="H117" s="240"/>
      <c r="I117" s="240"/>
      <c r="J117" s="240"/>
      <c r="K117" s="240"/>
      <c r="L117" s="240"/>
      <c r="M117" s="240"/>
      <c r="N117" s="240"/>
      <c r="O117" s="240"/>
      <c r="P117" s="240"/>
      <c r="Q117" s="240"/>
      <c r="R117" s="240"/>
      <c r="S117" s="240"/>
      <c r="T117" s="241"/>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w3f2j2FiUoN99C+nguxx4VJ6hqd24dUPzkTRbyxItYWlm1hMbKRRamU7NdSCi6oqRfV1ZZAP89xKjHoCoateDQ==" saltValue="yQSqDgOT+kN8KaMmH+QxNw=="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1615</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1615</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1616</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54"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54"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54"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54"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54"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54"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4" customFormat="1" ht="409.6">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9765625" customWidth="1"/>
    <col min="113" max="114" width="12.09765625" bestFit="1" customWidth="1"/>
    <col min="117" max="118" width="12.09765625" bestFit="1" customWidth="1"/>
    <col min="121" max="122" width="12.097656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721F951-C333-44CA-9057-2254977943F6}"/>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2025-05-09T04:48:20Z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