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B4A351-C4F2-4A7B-B8C3-4DAF863178BC}" xr6:coauthVersionLast="47" xr6:coauthVersionMax="47" xr10:uidLastSave="{00000000-0000-0000-0000-000000000000}"/>
  <bookViews>
    <workbookView xWindow="25995" yWindow="-16395"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<sst xmlns="http://schemas.openxmlformats.org/spreadsheetml/2006/main" count="3303" uniqueCount="1282">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</sst>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87">
        <f>SUM(AR17:AR67)</f>
        <v>25</v>
      </c>
      <c r="AM6" s="187"/>
      <c r="AN6" s="187"/>
      <c r="AO6" s="187"/>
      <c r="AP6" s="187"/>
      <c r="AQ6" s="187"/>
      <c r="AR6" s="187"/>
      <c r="AS6" s="95">
        <f>IF(MAX(AS17:AS67)&gt;0,MAX(AS17:AS67),IF(COUNTIF(AS17:AS67,0)&gt;0,0,IF(COUNTIF(AS17:AS67,"ND")&gt;0,"ND","")))</f>
        <v>3.1E-2</v>
      </c>
      <c r="AT6" s="187">
        <f>SUM(AZ17:AZ67)</f>
        <v>1</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25</v>
      </c>
      <c r="BS6" s="187"/>
      <c r="BT6" s="187"/>
      <c r="BU6" s="187"/>
      <c r="BV6" s="187"/>
      <c r="BW6" s="187"/>
      <c r="BX6" s="187"/>
      <c r="BY6" s="95" t="str">
        <f>IF(MAX(BY17:BY67)&gt;0,MAX(BY17:BY67),IF(COUNTIF(BY17:BY67,0)&gt;0,0,IF(COUNTIF(BY17:BY67,"ND")&gt;0,"ND","")))</f>
        <v>ND</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28</v>
      </c>
      <c r="EE6" s="187"/>
      <c r="EF6" s="187"/>
      <c r="EG6" s="187"/>
      <c r="EH6" s="187"/>
      <c r="EI6" s="187"/>
      <c r="EJ6" s="187"/>
      <c r="EK6" s="95" t="str">
        <f>IF(MAX(EK17:EK67)&gt;0,MAX(EK17:EK67),IF(COUNTIF(EK17:EK67,0)&gt;0,0,IF(COUNTIF(EK17:EK67,"ND")&gt;0,"ND","")))</f>
        <v>ND</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28</v>
      </c>
      <c r="JC6" s="189"/>
      <c r="JD6" s="189"/>
      <c r="JE6" s="189"/>
      <c r="JF6" s="189"/>
      <c r="JG6" s="189"/>
      <c r="JH6" s="189"/>
      <c r="JI6" s="109" t="str">
        <f>IF(MAX(JI17:JI67)&gt;0,MAX(JI17:JI67),IF(COUNTIF(JI17:JI67,0)&gt;0,0,IF(COUNTIF(JI17:JI67,"ND")&gt;0,"ND","")))</f>
        <v>ND</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1210</v>
      </c>
      <c r="E17" s="55" t="s">
        <v>100</v>
      </c>
      <c r="F17" s="56" t="s">
        <v>1211</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1210</v>
      </c>
      <c r="E18" s="59" t="s">
        <v>100</v>
      </c>
      <c r="F18" s="60" t="s">
        <v>1212</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1213</v>
      </c>
      <c r="E19" s="59" t="s">
        <v>99</v>
      </c>
      <c r="F19" s="60"/>
      <c r="G19" s="133" t="s">
        <v>1214</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1215</v>
      </c>
      <c r="E20" s="59" t="s">
        <v>99</v>
      </c>
      <c r="F20" s="60"/>
      <c r="G20" s="133" t="s">
        <v>1214</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1216</v>
      </c>
      <c r="E21" s="59" t="s">
        <v>99</v>
      </c>
      <c r="F21" s="60"/>
      <c r="G21" s="133" t="s">
        <v>1214</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1217</v>
      </c>
      <c r="E22" s="59" t="s">
        <v>100</v>
      </c>
      <c r="F22" s="60" t="s">
        <v>1218</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1219</v>
      </c>
      <c r="E23" s="59" t="s">
        <v>99</v>
      </c>
      <c r="F23" s="60"/>
      <c r="G23" s="133" t="s">
        <v>1220</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1221</v>
      </c>
      <c r="E24" s="59" t="s">
        <v>99</v>
      </c>
      <c r="F24" s="60"/>
      <c r="G24" s="133" t="s">
        <v>1220</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1222</v>
      </c>
      <c r="E25" s="59" t="s">
        <v>99</v>
      </c>
      <c r="F25" s="60"/>
      <c r="G25" s="133" t="s">
        <v>1220</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1223</v>
      </c>
      <c r="E26" s="59" t="s">
        <v>99</v>
      </c>
      <c r="F26" s="60"/>
      <c r="G26" s="133" t="s">
        <v>1220</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1217</v>
      </c>
      <c r="E27" s="59" t="s">
        <v>99</v>
      </c>
      <c r="F27" s="60"/>
      <c r="G27" s="133" t="s">
        <v>1224</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1225</v>
      </c>
      <c r="E28" s="59" t="s">
        <v>99</v>
      </c>
      <c r="F28" s="60"/>
      <c r="G28" s="133" t="s">
        <v>1220</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1226</v>
      </c>
      <c r="E29" s="59" t="s">
        <v>99</v>
      </c>
      <c r="F29" s="60"/>
      <c r="G29" s="133" t="s">
        <v>1220</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1227</v>
      </c>
      <c r="E30" s="59" t="s">
        <v>100</v>
      </c>
      <c r="F30" s="60" t="s">
        <v>1228</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1227</v>
      </c>
      <c r="E31" s="59" t="s">
        <v>100</v>
      </c>
      <c r="F31" s="60" t="s">
        <v>1229</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1227</v>
      </c>
      <c r="E32" s="59" t="s">
        <v>99</v>
      </c>
      <c r="F32" s="60"/>
      <c r="G32" s="133" t="s">
        <v>1220</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1230</v>
      </c>
      <c r="E33" s="59" t="s">
        <v>99</v>
      </c>
      <c r="F33" s="60"/>
      <c r="G33" s="133" t="s">
        <v>1220</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1231</v>
      </c>
      <c r="E34" s="59" t="s">
        <v>99</v>
      </c>
      <c r="F34" s="60"/>
      <c r="G34" s="133" t="s">
        <v>1220</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1232</v>
      </c>
      <c r="E35" s="59" t="s">
        <v>99</v>
      </c>
      <c r="F35" s="60"/>
      <c r="G35" s="133" t="s">
        <v>1220</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1233</v>
      </c>
      <c r="E36" s="59" t="s">
        <v>99</v>
      </c>
      <c r="F36" s="60"/>
      <c r="G36" s="133" t="s">
        <v>1220</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1234</v>
      </c>
      <c r="E37" s="59" t="s">
        <v>99</v>
      </c>
      <c r="F37" s="60"/>
      <c r="G37" s="133" t="s">
        <v>1220</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1235</v>
      </c>
      <c r="E38" s="59" t="s">
        <v>99</v>
      </c>
      <c r="F38" s="60"/>
      <c r="G38" s="133" t="s">
        <v>1220</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1236</v>
      </c>
      <c r="E39" s="59" t="s">
        <v>99</v>
      </c>
      <c r="F39" s="60"/>
      <c r="G39" s="133" t="s">
        <v>1220</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1237</v>
      </c>
      <c r="E40" s="59" t="s">
        <v>99</v>
      </c>
      <c r="F40" s="60"/>
      <c r="G40" s="133" t="s">
        <v>1220</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1238</v>
      </c>
      <c r="E41" s="59" t="s">
        <v>99</v>
      </c>
      <c r="F41" s="60"/>
      <c r="G41" s="133" t="s">
        <v>1220</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1239</v>
      </c>
      <c r="E42" s="59" t="s">
        <v>100</v>
      </c>
      <c r="F42" s="60" t="s">
        <v>1240</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1241</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1242</v>
      </c>
      <c r="E44" s="59" t="s">
        <v>99</v>
      </c>
      <c r="F44" s="60"/>
      <c r="G44" s="133" t="s">
        <v>1243</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1244</v>
      </c>
      <c r="E45" s="59" t="s">
        <v>99</v>
      </c>
      <c r="F45" s="60"/>
      <c r="G45" s="133" t="s">
        <v>1220</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1245</v>
      </c>
      <c r="E46" s="59" t="s">
        <v>99</v>
      </c>
      <c r="F46" s="60"/>
      <c r="G46" s="133" t="s">
        <v>1246</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1247</v>
      </c>
      <c r="E47" s="59" t="s">
        <v>99</v>
      </c>
      <c r="F47" s="60"/>
      <c r="G47" s="133" t="s">
        <v>1246</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1248</v>
      </c>
      <c r="E48" s="59" t="s">
        <v>99</v>
      </c>
      <c r="F48" s="60"/>
      <c r="G48" s="133" t="s">
        <v>1246</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1249</v>
      </c>
      <c r="E49" s="59" t="s">
        <v>99</v>
      </c>
      <c r="F49" s="60"/>
      <c r="G49" s="133" t="s">
        <v>1246</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1250</v>
      </c>
      <c r="E50" s="59" t="s">
        <v>99</v>
      </c>
      <c r="F50" s="60"/>
      <c r="G50" s="133" t="s">
        <v>1243</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1251</v>
      </c>
      <c r="E51" s="59" t="s">
        <v>99</v>
      </c>
      <c r="F51" s="60"/>
      <c r="G51" s="133" t="s">
        <v>1243</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1252</v>
      </c>
      <c r="E52" s="59" t="s">
        <v>100</v>
      </c>
      <c r="F52" s="60" t="s">
        <v>1253</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1252</v>
      </c>
      <c r="E53" s="59" t="s">
        <v>100</v>
      </c>
      <c r="F53" s="60" t="s">
        <v>1254</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1255</v>
      </c>
      <c r="E54" s="59" t="s">
        <v>99</v>
      </c>
      <c r="F54" s="60"/>
      <c r="G54" s="133" t="s">
        <v>1246</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1256</v>
      </c>
      <c r="E55" s="59" t="s">
        <v>99</v>
      </c>
      <c r="F55" s="60"/>
      <c r="G55" s="133" t="s">
        <v>1246</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1257</v>
      </c>
      <c r="E56" s="59" t="s">
        <v>99</v>
      </c>
      <c r="F56" s="60"/>
      <c r="G56" s="133" t="s">
        <v>1246</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1258</v>
      </c>
      <c r="E57" s="59" t="s">
        <v>99</v>
      </c>
      <c r="F57" s="60"/>
      <c r="G57" s="133" t="s">
        <v>1246</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1258</v>
      </c>
      <c r="E58" s="59" t="s">
        <v>99</v>
      </c>
      <c r="F58" s="60"/>
      <c r="G58" s="133" t="s">
        <v>1246</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1259</v>
      </c>
      <c r="E59" s="59" t="s">
        <v>99</v>
      </c>
      <c r="F59" s="60"/>
      <c r="G59" s="133" t="s">
        <v>1246</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1260</v>
      </c>
      <c r="E60" s="59" t="s">
        <v>99</v>
      </c>
      <c r="F60" s="60"/>
      <c r="G60" s="133" t="s">
        <v>1246</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1260</v>
      </c>
      <c r="E61" s="59" t="s">
        <v>99</v>
      </c>
      <c r="F61" s="60"/>
      <c r="G61" s="133" t="s">
        <v>1246</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1261</v>
      </c>
      <c r="E62" s="59" t="s">
        <v>99</v>
      </c>
      <c r="F62" s="60"/>
      <c r="G62" s="133" t="s">
        <v>1262</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1263</v>
      </c>
      <c r="E63" s="59" t="s">
        <v>99</v>
      </c>
      <c r="F63" s="60"/>
      <c r="G63" s="133" t="s">
        <v>1262</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1264</v>
      </c>
      <c r="E64" s="59" t="s">
        <v>99</v>
      </c>
      <c r="F64" s="60"/>
      <c r="G64" s="133" t="s">
        <v>1265</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1266</v>
      </c>
      <c r="E65" s="59" t="s">
        <v>99</v>
      </c>
      <c r="F65" s="60"/>
      <c r="G65" s="133" t="s">
        <v>1265</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1267</v>
      </c>
      <c r="E66" s="59" t="s">
        <v>99</v>
      </c>
      <c r="F66" s="60"/>
      <c r="G66" s="133" t="s">
        <v>1246</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1268</v>
      </c>
      <c r="E67" s="59" t="s">
        <v>100</v>
      </c>
      <c r="F67" s="60" t="s">
        <v>1269</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1268</v>
      </c>
      <c r="E68" s="59" t="s">
        <v>100</v>
      </c>
      <c r="F68" s="60" t="s">
        <v>1270</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1271</v>
      </c>
      <c r="E69" s="59" t="s">
        <v>100</v>
      </c>
      <c r="F69" s="60" t="s">
        <v>1272</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1273</v>
      </c>
      <c r="E70" s="59" t="s">
        <v>99</v>
      </c>
      <c r="F70" s="60"/>
      <c r="G70" s="133" t="s">
        <v>1246</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1274</v>
      </c>
      <c r="E71" s="59" t="s">
        <v>99</v>
      </c>
      <c r="F71" s="60"/>
      <c r="G71" s="133" t="s">
        <v>1246</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1275</v>
      </c>
      <c r="E72" s="59" t="s">
        <v>99</v>
      </c>
      <c r="F72" s="60"/>
      <c r="G72" s="133" t="s">
        <v>1246</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1276</v>
      </c>
      <c r="E73" s="59" t="s">
        <v>99</v>
      </c>
      <c r="F73" s="60"/>
      <c r="G73" s="133" t="s">
        <v>1246</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1277</v>
      </c>
      <c r="E74" s="59" t="s">
        <v>99</v>
      </c>
      <c r="F74" s="60"/>
      <c r="G74" s="133" t="s">
        <v>1246</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1278</v>
      </c>
      <c r="E75" s="59" t="s">
        <v>99</v>
      </c>
      <c r="F75" s="60"/>
      <c r="G75" s="133" t="s">
        <v>1246</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1279</v>
      </c>
      <c r="E76" s="59" t="s">
        <v>99</v>
      </c>
      <c r="F76" s="60"/>
      <c r="G76" s="133" t="s">
        <v>1246</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1280</v>
      </c>
      <c r="E77" s="59" t="s">
        <v>100</v>
      </c>
      <c r="F77" s="60" t="s">
        <v>1281</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1210</v>
      </c>
      <c r="E78" s="59" t="s">
        <v>100</v>
      </c>
      <c r="F78" s="60" t="s">
        <v>1211</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1210</v>
      </c>
      <c r="E79" s="59" t="s">
        <v>100</v>
      </c>
      <c r="F79" s="60" t="s">
        <v>1212</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1213</v>
      </c>
      <c r="E80" s="59" t="s">
        <v>99</v>
      </c>
      <c r="F80" s="60"/>
      <c r="G80" s="133" t="s">
        <v>1214</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1215</v>
      </c>
      <c r="E81" s="59" t="s">
        <v>99</v>
      </c>
      <c r="F81" s="60"/>
      <c r="G81" s="133" t="s">
        <v>1214</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1216</v>
      </c>
      <c r="E82" s="59" t="s">
        <v>99</v>
      </c>
      <c r="F82" s="60"/>
      <c r="G82" s="133" t="s">
        <v>1214</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1217</v>
      </c>
      <c r="E83" s="59" t="s">
        <v>100</v>
      </c>
      <c r="F83" s="60" t="s">
        <v>1218</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1219</v>
      </c>
      <c r="E84" s="59" t="s">
        <v>99</v>
      </c>
      <c r="F84" s="60"/>
      <c r="G84" s="133" t="s">
        <v>1220</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1221</v>
      </c>
      <c r="E85" s="59" t="s">
        <v>99</v>
      </c>
      <c r="F85" s="60"/>
      <c r="G85" s="133" t="s">
        <v>1220</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1222</v>
      </c>
      <c r="E86" s="59" t="s">
        <v>99</v>
      </c>
      <c r="F86" s="60"/>
      <c r="G86" s="133" t="s">
        <v>1220</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1223</v>
      </c>
      <c r="E87" s="59" t="s">
        <v>99</v>
      </c>
      <c r="F87" s="60"/>
      <c r="G87" s="133" t="s">
        <v>1220</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1217</v>
      </c>
      <c r="E88" s="59" t="s">
        <v>99</v>
      </c>
      <c r="F88" s="60"/>
      <c r="G88" s="133" t="s">
        <v>1224</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1225</v>
      </c>
      <c r="E89" s="59" t="s">
        <v>99</v>
      </c>
      <c r="F89" s="60"/>
      <c r="G89" s="133" t="s">
        <v>1220</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1226</v>
      </c>
      <c r="E90" s="59" t="s">
        <v>99</v>
      </c>
      <c r="F90" s="60"/>
      <c r="G90" s="133" t="s">
        <v>1220</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1227</v>
      </c>
      <c r="E91" s="59" t="s">
        <v>100</v>
      </c>
      <c r="F91" s="60" t="s">
        <v>1228</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1227</v>
      </c>
      <c r="E92" s="59" t="s">
        <v>100</v>
      </c>
      <c r="F92" s="60" t="s">
        <v>1229</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1227</v>
      </c>
      <c r="E93" s="59" t="s">
        <v>99</v>
      </c>
      <c r="F93" s="60"/>
      <c r="G93" s="133" t="s">
        <v>1220</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1230</v>
      </c>
      <c r="E94" s="59" t="s">
        <v>99</v>
      </c>
      <c r="F94" s="60"/>
      <c r="G94" s="133" t="s">
        <v>1220</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1231</v>
      </c>
      <c r="E95" s="59" t="s">
        <v>99</v>
      </c>
      <c r="F95" s="60"/>
      <c r="G95" s="133" t="s">
        <v>1220</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1232</v>
      </c>
      <c r="E96" s="59" t="s">
        <v>99</v>
      </c>
      <c r="F96" s="60"/>
      <c r="G96" s="133" t="s">
        <v>1220</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1233</v>
      </c>
      <c r="E97" s="59" t="s">
        <v>99</v>
      </c>
      <c r="F97" s="60"/>
      <c r="G97" s="133" t="s">
        <v>1220</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1234</v>
      </c>
      <c r="E98" s="59" t="s">
        <v>99</v>
      </c>
      <c r="F98" s="60"/>
      <c r="G98" s="133" t="s">
        <v>1220</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1235</v>
      </c>
      <c r="E99" s="59" t="s">
        <v>99</v>
      </c>
      <c r="F99" s="60"/>
      <c r="G99" s="133" t="s">
        <v>1220</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1236</v>
      </c>
      <c r="E100" s="59" t="s">
        <v>99</v>
      </c>
      <c r="F100" s="60"/>
      <c r="G100" s="133" t="s">
        <v>1220</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1237</v>
      </c>
      <c r="E101" s="59" t="s">
        <v>99</v>
      </c>
      <c r="F101" s="60"/>
      <c r="G101" s="133" t="s">
        <v>1220</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1238</v>
      </c>
      <c r="E102" s="59" t="s">
        <v>99</v>
      </c>
      <c r="F102" s="60"/>
      <c r="G102" s="133" t="s">
        <v>1220</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1241</v>
      </c>
      <c r="E103" s="59" t="s">
        <v>100</v>
      </c>
      <c r="F103" s="60" t="s">
        <v>1240</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1239</v>
      </c>
      <c r="E104" s="59" t="s">
        <v>99</v>
      </c>
      <c r="F104" s="60"/>
      <c r="G104" s="133" t="s">
        <v>1243</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1242</v>
      </c>
      <c r="E105" s="59" t="s">
        <v>99</v>
      </c>
      <c r="F105" s="60"/>
      <c r="G105" s="133" t="s">
        <v>1220</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1244</v>
      </c>
      <c r="E106" s="59" t="s">
        <v>99</v>
      </c>
      <c r="F106" s="60"/>
      <c r="G106" s="133" t="s">
        <v>1246</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1245</v>
      </c>
      <c r="E107" s="59" t="s">
        <v>99</v>
      </c>
      <c r="F107" s="60"/>
      <c r="G107" s="133" t="s">
        <v>1246</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1248</v>
      </c>
      <c r="E108" s="59" t="s">
        <v>99</v>
      </c>
      <c r="F108" s="60"/>
      <c r="G108" s="133" t="s">
        <v>1246</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1249</v>
      </c>
      <c r="E109" s="59" t="s">
        <v>99</v>
      </c>
      <c r="F109" s="60"/>
      <c r="G109" s="133" t="s">
        <v>1246</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1250</v>
      </c>
      <c r="E110" s="59" t="s">
        <v>99</v>
      </c>
      <c r="F110" s="60"/>
      <c r="G110" s="133" t="s">
        <v>1243</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1251</v>
      </c>
      <c r="E111" s="59" t="s">
        <v>99</v>
      </c>
      <c r="F111" s="60"/>
      <c r="G111" s="133" t="s">
        <v>1243</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1252</v>
      </c>
      <c r="E112" s="59" t="s">
        <v>100</v>
      </c>
      <c r="F112" s="60" t="s">
        <v>1253</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1252</v>
      </c>
      <c r="E113" s="59" t="s">
        <v>100</v>
      </c>
      <c r="F113" s="60" t="s">
        <v>1254</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1255</v>
      </c>
      <c r="E114" s="59" t="s">
        <v>99</v>
      </c>
      <c r="F114" s="60"/>
      <c r="G114" s="133" t="s">
        <v>1246</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1257</v>
      </c>
      <c r="E115" s="59" t="s">
        <v>99</v>
      </c>
      <c r="F115" s="60"/>
      <c r="G115" s="133" t="s">
        <v>1246</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1259</v>
      </c>
      <c r="E116" s="59" t="s">
        <v>99</v>
      </c>
      <c r="F116" s="60"/>
      <c r="G116" s="133" t="s">
        <v>1246</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1263</v>
      </c>
      <c r="E117" s="59" t="s">
        <v>99</v>
      </c>
      <c r="F117" s="60"/>
      <c r="G117" s="133" t="s">
        <v>1246</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1264</v>
      </c>
      <c r="E118" s="59" t="s">
        <v>99</v>
      </c>
      <c r="F118" s="60"/>
      <c r="G118" s="133" t="s">
        <v>1246</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1266</v>
      </c>
      <c r="E119" s="59" t="s">
        <v>99</v>
      </c>
      <c r="F119" s="60"/>
      <c r="G119" s="133" t="s">
        <v>1246</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1267</v>
      </c>
      <c r="E120" s="59" t="s">
        <v>99</v>
      </c>
      <c r="F120" s="60"/>
      <c r="G120" s="133" t="s">
        <v>1246</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1268</v>
      </c>
      <c r="E121" s="59" t="s">
        <v>100</v>
      </c>
      <c r="F121" s="60" t="s">
        <v>1269</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1271</v>
      </c>
      <c r="E122" s="59" t="s">
        <v>100</v>
      </c>
      <c r="F122" s="60" t="s">
        <v>1272</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1273</v>
      </c>
      <c r="E123" s="59" t="s">
        <v>99</v>
      </c>
      <c r="F123" s="60"/>
      <c r="G123" s="133" t="s">
        <v>1246</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1274</v>
      </c>
      <c r="E124" s="59" t="s">
        <v>99</v>
      </c>
      <c r="F124" s="60"/>
      <c r="G124" s="133" t="s">
        <v>1246</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1275</v>
      </c>
      <c r="E125" s="59" t="s">
        <v>99</v>
      </c>
      <c r="F125" s="60"/>
      <c r="G125" s="133" t="s">
        <v>1262</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1276</v>
      </c>
      <c r="E126" s="59" t="s">
        <v>99</v>
      </c>
      <c r="F126" s="60"/>
      <c r="G126" s="133" t="s">
        <v>1262</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1277</v>
      </c>
      <c r="E127" s="59" t="s">
        <v>99</v>
      </c>
      <c r="F127" s="60"/>
      <c r="G127" s="133" t="s">
        <v>1265</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1278</v>
      </c>
      <c r="E128" s="59" t="s">
        <v>99</v>
      </c>
      <c r="F128" s="60"/>
      <c r="G128" s="133" t="s">
        <v>1265</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1279</v>
      </c>
      <c r="E129" s="59" t="s">
        <v>99</v>
      </c>
      <c r="F129" s="60"/>
      <c r="G129" s="133" t="s">
        <v>1246</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1280</v>
      </c>
      <c r="E130" s="59" t="s">
        <v>100</v>
      </c>
      <c r="F130" s="60" t="s">
        <v>1281</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4B4C85-AEFE-4229-91E5-ADD8335B1053}"/>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