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3"/>
  </bookViews>
  <sheets>
    <sheet name="H24大気第1回" sheetId="1" r:id="rId1"/>
    <sheet name="H24大気第2回" sheetId="2" r:id="rId2"/>
    <sheet name="H24大気第3回" sheetId="3" r:id="rId3"/>
    <sheet name="H24大気第4回" sheetId="4" r:id="rId4"/>
  </sheets>
  <definedNames/>
  <calcPr fullCalcOnLoad="1"/>
</workbook>
</file>

<file path=xl/sharedStrings.xml><?xml version="1.0" encoding="utf-8"?>
<sst xmlns="http://schemas.openxmlformats.org/spreadsheetml/2006/main" count="4118" uniqueCount="114">
  <si>
    <t>実測濃度</t>
  </si>
  <si>
    <r>
      <t>（実測濃度単位：pg/ｍ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</si>
  <si>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t>化合物の名称等</t>
  </si>
  <si>
    <t>毒性等
価係数</t>
  </si>
  <si>
    <t>定量下限</t>
  </si>
  <si>
    <t>検出下限</t>
  </si>
  <si>
    <t>①中央区晴海局</t>
  </si>
  <si>
    <t>②目黒区碑文谷局</t>
  </si>
  <si>
    <t>③大田区東糀谷局</t>
  </si>
  <si>
    <t>④世田谷区世田谷局</t>
  </si>
  <si>
    <t>⑤中野区若宮局</t>
  </si>
  <si>
    <t>⑥荒川区南千住局</t>
  </si>
  <si>
    <t>⑦板橋区本町局</t>
  </si>
  <si>
    <t>⑧練馬区石神井町局</t>
  </si>
  <si>
    <t>⑨足立区西新井局</t>
  </si>
  <si>
    <t>⑩葛飾区鎌倉</t>
  </si>
  <si>
    <t>⑪江戸川区春江町局</t>
  </si>
  <si>
    <t>⑫八王子市片倉町局</t>
  </si>
  <si>
    <t>⑬立川市錦町</t>
  </si>
  <si>
    <t>⑭武蔵野市関前局</t>
  </si>
  <si>
    <t>⑮町田市能ヶ谷町局</t>
  </si>
  <si>
    <t>⑯小金井市本町局</t>
  </si>
  <si>
    <t>⑰福生市本町局</t>
  </si>
  <si>
    <t>⑱東大和市奈良橋局</t>
  </si>
  <si>
    <t>⑲清瀬市下宿</t>
  </si>
  <si>
    <t>⑳西多摩郡檜原局</t>
  </si>
  <si>
    <t>本測定</t>
  </si>
  <si>
    <r>
      <t>ポリ塩化ジベンゾ</t>
    </r>
    <r>
      <rPr>
        <sz val="6"/>
        <rFont val="ＭＳ 明朝"/>
        <family val="1"/>
      </rPr>
      <t>|</t>
    </r>
    <r>
      <rPr>
        <sz val="10"/>
        <rFont val="ＭＳ 明朝"/>
        <family val="1"/>
      </rPr>
      <t>パラ</t>
    </r>
    <r>
      <rPr>
        <sz val="6"/>
        <rFont val="ＭＳ 明朝"/>
        <family val="1"/>
      </rPr>
      <t>|</t>
    </r>
    <r>
      <rPr>
        <sz val="10"/>
        <rFont val="ＭＳ 明朝"/>
        <family val="1"/>
      </rPr>
      <t>ジオキシン</t>
    </r>
  </si>
  <si>
    <t>1,3,6,8-TeCDD</t>
  </si>
  <si>
    <t>　</t>
  </si>
  <si>
    <t/>
  </si>
  <si>
    <t>1,3,7,9-TeCDD</t>
  </si>
  <si>
    <t>2,3,7,8-TeCDD</t>
  </si>
  <si>
    <t>*</t>
  </si>
  <si>
    <t>N.D.</t>
  </si>
  <si>
    <t xml:space="preserve"> </t>
  </si>
  <si>
    <t>TeCDDs</t>
  </si>
  <si>
    <t>－</t>
  </si>
  <si>
    <t>1,2,3,7,8-PeCDD</t>
  </si>
  <si>
    <t>PeCDDs</t>
  </si>
  <si>
    <t>1,2,3,4,7,8-HxCDD</t>
  </si>
  <si>
    <t>1,2,3,6,7,8-HxCDD</t>
  </si>
  <si>
    <t>1,2,3,7,8,9-HxCDD</t>
  </si>
  <si>
    <t>HxCDDs</t>
  </si>
  <si>
    <t>1,2,3,4,6,7,8-HpCDD</t>
  </si>
  <si>
    <t>HpCDDs</t>
  </si>
  <si>
    <t>OCDD</t>
  </si>
  <si>
    <t>Total　PCDDs</t>
  </si>
  <si>
    <t>－</t>
  </si>
  <si>
    <t>ポリ塩化ジベンゾフラン</t>
  </si>
  <si>
    <t>1,3,6,8-TeCDF</t>
  </si>
  <si>
    <t>1,2,7,8-TeCDF</t>
  </si>
  <si>
    <t>2,3,7,8-TeCDF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</si>
  <si>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</si>
  <si>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</si>
  <si>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</si>
  <si>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</si>
  <si>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</si>
  <si>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</si>
  <si>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</si>
  <si>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 + 1,2,3,6,8,9-HxCDF</t>
  </si>
  <si>
    <t>HxCDFs</t>
  </si>
  <si>
    <t>1,2,3,4,6,7,8-HpCDF</t>
  </si>
  <si>
    <t>1,2,3,4,7,8,9-HpCDF</t>
  </si>
  <si>
    <t>HpCDFs</t>
  </si>
  <si>
    <t>OCDF</t>
  </si>
  <si>
    <t>Total　PCDFs</t>
  </si>
  <si>
    <t>Total　（PCDFs＋PCDDs）</t>
  </si>
  <si>
    <r>
      <t>コプラナ</t>
    </r>
    <r>
      <rPr>
        <sz val="8"/>
        <rFont val="ＭＳ 明朝"/>
        <family val="1"/>
      </rPr>
      <t>|</t>
    </r>
    <r>
      <rPr>
        <sz val="10"/>
        <rFont val="ＭＳ 明朝"/>
        <family val="1"/>
      </rPr>
      <t>ポリ塩化ビフェニル</t>
    </r>
  </si>
  <si>
    <t>3,4,4',5-TeCB(#81)</t>
  </si>
  <si>
    <t>3,3',4,4'-TeCB(#77)</t>
  </si>
  <si>
    <t>3,3',4,4',5-PeCB(#126)</t>
  </si>
  <si>
    <t>3,3',4,4',5,5'-HxCB(#169)</t>
  </si>
  <si>
    <t>Total　ﾉﾝｵﾙﾄ体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</si>
  <si>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</si>
  <si>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</si>
  <si>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</si>
  <si>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</si>
  <si>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</si>
  <si>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</si>
  <si>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</si>
  <si>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</si>
  <si>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Total　ﾓﾉｵﾙﾄ体</t>
  </si>
  <si>
    <t>Total （ﾉﾝｵﾙﾄ体＋ﾓﾉｵﾙﾄ体）</t>
  </si>
  <si>
    <t>Total（PCDFs+PCDDs+ｺﾌﾟﾗﾅｰPCB）</t>
  </si>
  <si>
    <t>毒性等量</t>
  </si>
  <si>
    <r>
      <t>（毒性等量単位：pg-TEQ/ｍ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</si>
  <si>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t>PCDDs</t>
  </si>
  <si>
    <t>－</t>
  </si>
  <si>
    <t>PCDFs</t>
  </si>
  <si>
    <t>co-PCBs</t>
  </si>
  <si>
    <t>Ｔotal DXN</t>
  </si>
  <si>
    <t>備考：実測濃度中の＊付の数値は、検出下限以上定量下限未満の濃度であることを示す。実測濃度中の"N.D."は、検出下限未満であることを示す。</t>
  </si>
  <si>
    <t>⑧練馬区石神井町局</t>
  </si>
  <si>
    <t>⑨足立区西新井局</t>
  </si>
  <si>
    <t>⑩葛飾区鎌倉</t>
  </si>
  <si>
    <t>⑪江戸川区春江町局</t>
  </si>
  <si>
    <t>⑧練馬区石神井町局</t>
  </si>
  <si>
    <t>⑨足立区西新井局</t>
  </si>
  <si>
    <t>⑩葛飾区鎌倉</t>
  </si>
  <si>
    <t>⑪江戸川区春江町局</t>
  </si>
  <si>
    <t>3月14日～3月21日</t>
  </si>
  <si>
    <t>5月16日～5月23日</t>
  </si>
  <si>
    <t>8月15日～8月22日</t>
  </si>
  <si>
    <t>11月14日～11月21日</t>
  </si>
  <si>
    <t>2月7日～2月14日</t>
  </si>
  <si>
    <t>大気　ダイオキシン類異性体等分析結果（第4回調査：区部）</t>
  </si>
  <si>
    <t>大気　ダイオキシン類異性体等分析結果（第4回)調査：多摩部）</t>
  </si>
  <si>
    <t>大気　ダイオキシン類異性体等分析結果（第3回調査：区部）</t>
  </si>
  <si>
    <t>大気　ダイオキシン類異性体等分析結果（第3回調査：多摩部）</t>
  </si>
  <si>
    <t>大気　ダイオキシン類異性体等分析結果（第2回調査：区部）</t>
  </si>
  <si>
    <t>大気　ダイオキシン類異性体等分析結果（第2回調査：多摩部）</t>
  </si>
  <si>
    <t>大気　ダイオキシン類異性体等分析結果（第１回調査：区部）</t>
  </si>
  <si>
    <t>大気　ダイオキシン類異性体等分析結果（第１回調査：多摩部）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</si>
</sst>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_ "/>
    <numFmt numFmtId="178" formatCode="0.0000"/>
    <numFmt numFmtId="179" formatCode="0.000_ "/>
    <numFmt numFmtId="180" formatCode="0.0"/>
    <numFmt numFmtId="181" formatCode="0.0_ "/>
    <numFmt numFmtId="182" formatCode="0.00_ "/>
    <numFmt numFmtId="183" formatCode="#,##0.000;[Red]\-#,##0.000"/>
    <numFmt numFmtId="184" formatCode="0.0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b/>
      <sz val="9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 quotePrefix="1">
      <alignment horizontal="center" vertical="center"/>
    </xf>
    <xf numFmtId="2" fontId="2" fillId="2" borderId="11" xfId="0" applyNumberFormat="1" applyFont="1" applyFill="1" applyBorder="1" applyAlignment="1" quotePrefix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 quotePrefix="1">
      <alignment horizontal="center" vertical="center"/>
    </xf>
    <xf numFmtId="0" fontId="2" fillId="2" borderId="0" xfId="0" applyNumberFormat="1" applyFont="1" applyFill="1" applyBorder="1" applyAlignment="1" quotePrefix="1">
      <alignment horizontal="center" vertical="center"/>
    </xf>
    <xf numFmtId="0" fontId="2" fillId="2" borderId="0" xfId="0" applyFont="1" applyFill="1" applyBorder="1" applyAlignment="1" quotePrefix="1">
      <alignment horizontal="center" vertical="center"/>
    </xf>
    <xf numFmtId="0" fontId="2" fillId="2" borderId="17" xfId="0" applyFont="1" applyFill="1" applyBorder="1" applyAlignment="1" quotePrefix="1">
      <alignment horizontal="center" vertical="center"/>
    </xf>
    <xf numFmtId="0" fontId="2" fillId="2" borderId="18" xfId="0" applyNumberFormat="1" applyFont="1" applyFill="1" applyBorder="1" applyAlignment="1" quotePrefix="1">
      <alignment horizontal="center" vertical="center"/>
    </xf>
    <xf numFmtId="0" fontId="2" fillId="2" borderId="19" xfId="0" applyNumberFormat="1" applyFont="1" applyFill="1" applyBorder="1" applyAlignment="1">
      <alignment vertical="center"/>
    </xf>
    <xf numFmtId="0" fontId="2" fillId="2" borderId="20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 quotePrefix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 quotePrefix="1">
      <alignment horizontal="center" vertical="center"/>
    </xf>
    <xf numFmtId="0" fontId="2" fillId="2" borderId="23" xfId="0" applyFont="1" applyFill="1" applyBorder="1" applyAlignment="1" quotePrefix="1">
      <alignment horizontal="center" vertical="center"/>
    </xf>
    <xf numFmtId="176" fontId="2" fillId="2" borderId="22" xfId="0" applyNumberFormat="1" applyFont="1" applyFill="1" applyBorder="1" applyAlignment="1" quotePrefix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 quotePrefix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 quotePrefix="1">
      <alignment horizontal="center" vertical="center"/>
    </xf>
    <xf numFmtId="0" fontId="2" fillId="2" borderId="27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 quotePrefix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 quotePrefix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 quotePrefix="1">
      <alignment horizontal="center" vertical="center"/>
    </xf>
    <xf numFmtId="0" fontId="2" fillId="2" borderId="31" xfId="0" applyFont="1" applyFill="1" applyBorder="1" applyAlignment="1" quotePrefix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 quotePrefix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 quotePrefix="1">
      <alignment horizontal="center" vertical="center"/>
    </xf>
    <xf numFmtId="0" fontId="2" fillId="2" borderId="18" xfId="0" applyNumberFormat="1" applyFont="1" applyFill="1" applyBorder="1" applyAlignment="1">
      <alignment vertical="center"/>
    </xf>
    <xf numFmtId="0" fontId="2" fillId="2" borderId="35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 quotePrefix="1">
      <alignment horizontal="center" vertical="center"/>
    </xf>
    <xf numFmtId="2" fontId="2" fillId="2" borderId="0" xfId="0" applyNumberFormat="1" applyFont="1" applyFill="1" applyBorder="1" applyAlignment="1" quotePrefix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 quotePrefix="1">
      <alignment horizontal="center" vertical="center"/>
    </xf>
    <xf numFmtId="0" fontId="2" fillId="2" borderId="39" xfId="0" applyNumberFormat="1" applyFont="1" applyFill="1" applyBorder="1" applyAlignment="1">
      <alignment vertical="center"/>
    </xf>
    <xf numFmtId="0" fontId="2" fillId="2" borderId="40" xfId="0" applyNumberFormat="1" applyFont="1" applyFill="1" applyBorder="1" applyAlignment="1" quotePrefix="1">
      <alignment horizontal="center" vertical="center"/>
    </xf>
    <xf numFmtId="176" fontId="2" fillId="2" borderId="41" xfId="0" applyNumberFormat="1" applyFont="1" applyFill="1" applyBorder="1" applyAlignment="1">
      <alignment horizontal="center" vertical="center"/>
    </xf>
    <xf numFmtId="176" fontId="2" fillId="2" borderId="41" xfId="0" applyNumberFormat="1" applyFont="1" applyFill="1" applyBorder="1" applyAlignment="1" quotePrefix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2" xfId="0" applyFont="1" applyFill="1" applyBorder="1" applyAlignment="1" quotePrefix="1">
      <alignment horizontal="center" vertical="center"/>
    </xf>
    <xf numFmtId="0" fontId="2" fillId="2" borderId="43" xfId="0" applyFont="1" applyFill="1" applyBorder="1" applyAlignment="1" quotePrefix="1">
      <alignment horizontal="center" vertical="center"/>
    </xf>
    <xf numFmtId="176" fontId="2" fillId="2" borderId="42" xfId="0" applyNumberFormat="1" applyFont="1" applyFill="1" applyBorder="1" applyAlignment="1" quotePrefix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 quotePrefix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 quotePrefix="1">
      <alignment horizontal="center" vertical="center"/>
    </xf>
    <xf numFmtId="0" fontId="2" fillId="2" borderId="47" xfId="0" applyNumberFormat="1" applyFont="1" applyFill="1" applyBorder="1" applyAlignment="1">
      <alignment vertical="center"/>
    </xf>
    <xf numFmtId="176" fontId="2" fillId="2" borderId="48" xfId="0" applyNumberFormat="1" applyFont="1" applyFill="1" applyBorder="1" applyAlignment="1">
      <alignment horizontal="center" vertical="center"/>
    </xf>
    <xf numFmtId="176" fontId="2" fillId="2" borderId="48" xfId="0" applyNumberFormat="1" applyFont="1" applyFill="1" applyBorder="1" applyAlignment="1" quotePrefix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 quotePrefix="1">
      <alignment horizontal="center" vertical="center"/>
    </xf>
    <xf numFmtId="0" fontId="2" fillId="2" borderId="50" xfId="0" applyFont="1" applyFill="1" applyBorder="1" applyAlignment="1" quotePrefix="1">
      <alignment horizontal="center" vertical="center"/>
    </xf>
    <xf numFmtId="2" fontId="2" fillId="2" borderId="49" xfId="0" applyNumberFormat="1" applyFont="1" applyFill="1" applyBorder="1" applyAlignment="1" quotePrefix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 quotePrefix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 quotePrefix="1">
      <alignment horizontal="center" vertical="center"/>
    </xf>
    <xf numFmtId="0" fontId="2" fillId="2" borderId="54" xfId="0" applyNumberFormat="1" applyFont="1" applyFill="1" applyBorder="1" applyAlignment="1" quotePrefix="1">
      <alignment horizontal="center" vertical="center"/>
    </xf>
    <xf numFmtId="176" fontId="2" fillId="2" borderId="55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 quotePrefix="1">
      <alignment horizontal="center" vertical="center"/>
    </xf>
    <xf numFmtId="178" fontId="2" fillId="2" borderId="56" xfId="0" applyNumberFormat="1" applyFont="1" applyFill="1" applyBorder="1" applyAlignment="1" quotePrefix="1">
      <alignment horizontal="center" vertical="center"/>
    </xf>
    <xf numFmtId="179" fontId="2" fillId="2" borderId="57" xfId="0" applyNumberFormat="1" applyFont="1" applyFill="1" applyBorder="1" applyAlignment="1" quotePrefix="1">
      <alignment horizontal="center" vertical="center"/>
    </xf>
    <xf numFmtId="0" fontId="2" fillId="2" borderId="58" xfId="0" applyNumberFormat="1" applyFont="1" applyFill="1" applyBorder="1" applyAlignment="1" quotePrefix="1">
      <alignment horizontal="center" vertical="center"/>
    </xf>
    <xf numFmtId="0" fontId="2" fillId="2" borderId="20" xfId="0" applyNumberFormat="1" applyFont="1" applyFill="1" applyBorder="1" applyAlignment="1" quotePrefix="1">
      <alignment horizontal="center" vertical="center"/>
    </xf>
    <xf numFmtId="179" fontId="2" fillId="2" borderId="21" xfId="0" applyNumberFormat="1" applyFont="1" applyFill="1" applyBorder="1" applyAlignment="1" quotePrefix="1">
      <alignment horizontal="center" vertical="center"/>
    </xf>
    <xf numFmtId="178" fontId="2" fillId="2" borderId="22" xfId="0" applyNumberFormat="1" applyFont="1" applyFill="1" applyBorder="1" applyAlignment="1" quotePrefix="1">
      <alignment horizontal="center" vertical="center"/>
    </xf>
    <xf numFmtId="176" fontId="2" fillId="2" borderId="49" xfId="0" applyNumberFormat="1" applyFont="1" applyFill="1" applyBorder="1" applyAlignment="1" quotePrefix="1">
      <alignment horizontal="center" vertical="center"/>
    </xf>
    <xf numFmtId="180" fontId="2" fillId="2" borderId="49" xfId="0" applyNumberFormat="1" applyFont="1" applyFill="1" applyBorder="1" applyAlignment="1" quotePrefix="1">
      <alignment horizontal="center" vertical="center"/>
    </xf>
    <xf numFmtId="179" fontId="2" fillId="2" borderId="48" xfId="0" applyNumberFormat="1" applyFont="1" applyFill="1" applyBorder="1" applyAlignment="1" quotePrefix="1">
      <alignment horizontal="center" vertical="center"/>
    </xf>
    <xf numFmtId="2" fontId="2" fillId="2" borderId="42" xfId="0" applyNumberFormat="1" applyFont="1" applyFill="1" applyBorder="1" applyAlignment="1" quotePrefix="1">
      <alignment horizontal="center" vertical="center"/>
    </xf>
    <xf numFmtId="179" fontId="2" fillId="2" borderId="41" xfId="0" applyNumberFormat="1" applyFont="1" applyFill="1" applyBorder="1" applyAlignment="1" quotePrefix="1">
      <alignment horizontal="center" vertical="center"/>
    </xf>
    <xf numFmtId="0" fontId="2" fillId="2" borderId="59" xfId="0" applyNumberFormat="1" applyFont="1" applyFill="1" applyBorder="1" applyAlignment="1">
      <alignment vertical="center"/>
    </xf>
    <xf numFmtId="0" fontId="2" fillId="2" borderId="60" xfId="0" applyNumberFormat="1" applyFont="1" applyFill="1" applyBorder="1" applyAlignment="1" quotePrefix="1">
      <alignment horizontal="center" vertical="center"/>
    </xf>
    <xf numFmtId="176" fontId="2" fillId="2" borderId="61" xfId="0" applyNumberFormat="1" applyFont="1" applyFill="1" applyBorder="1" applyAlignment="1">
      <alignment horizontal="center" vertical="center"/>
    </xf>
    <xf numFmtId="176" fontId="2" fillId="2" borderId="61" xfId="0" applyNumberFormat="1" applyFont="1" applyFill="1" applyBorder="1" applyAlignment="1" quotePrefix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2" xfId="0" applyFont="1" applyFill="1" applyBorder="1" applyAlignment="1" quotePrefix="1">
      <alignment horizontal="center" vertical="center"/>
    </xf>
    <xf numFmtId="0" fontId="2" fillId="2" borderId="63" xfId="0" applyFont="1" applyFill="1" applyBorder="1" applyAlignment="1" quotePrefix="1">
      <alignment horizontal="center" vertical="center"/>
    </xf>
    <xf numFmtId="2" fontId="2" fillId="2" borderId="62" xfId="0" applyNumberFormat="1" applyFont="1" applyFill="1" applyBorder="1" applyAlignment="1" quotePrefix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 quotePrefix="1">
      <alignment horizontal="center" vertical="center"/>
    </xf>
    <xf numFmtId="2" fontId="2" fillId="2" borderId="61" xfId="0" applyNumberFormat="1" applyFont="1" applyFill="1" applyBorder="1" applyAlignment="1">
      <alignment horizontal="center" vertical="center"/>
    </xf>
    <xf numFmtId="2" fontId="2" fillId="2" borderId="61" xfId="0" applyNumberFormat="1" applyFont="1" applyFill="1" applyBorder="1" applyAlignment="1" quotePrefix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179" fontId="2" fillId="2" borderId="61" xfId="0" applyNumberFormat="1" applyFont="1" applyFill="1" applyBorder="1" applyAlignment="1" quotePrefix="1">
      <alignment horizontal="center" vertical="center"/>
    </xf>
    <xf numFmtId="0" fontId="2" fillId="2" borderId="59" xfId="0" applyNumberFormat="1" applyFont="1" applyFill="1" applyBorder="1" applyAlignment="1" quotePrefix="1">
      <alignment horizontal="center" vertical="center"/>
    </xf>
    <xf numFmtId="0" fontId="5" fillId="2" borderId="67" xfId="0" applyNumberFormat="1" applyFont="1" applyFill="1" applyBorder="1" applyAlignment="1">
      <alignment vertical="center"/>
    </xf>
    <xf numFmtId="0" fontId="2" fillId="2" borderId="68" xfId="0" applyNumberFormat="1" applyFont="1" applyFill="1" applyBorder="1" applyAlignment="1">
      <alignment horizontal="center" vertical="center"/>
    </xf>
    <xf numFmtId="176" fontId="2" fillId="2" borderId="6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180" fontId="2" fillId="2" borderId="6" xfId="0" applyNumberFormat="1" applyFont="1" applyFill="1" applyBorder="1" applyAlignment="1" quotePrefix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 quotePrefix="1">
      <alignment horizontal="center" vertical="center"/>
    </xf>
    <xf numFmtId="0" fontId="2" fillId="2" borderId="69" xfId="0" applyNumberFormat="1" applyFont="1" applyFill="1" applyBorder="1" applyAlignment="1" quotePrefix="1">
      <alignment horizontal="center" vertical="center"/>
    </xf>
    <xf numFmtId="0" fontId="2" fillId="2" borderId="67" xfId="0" applyNumberFormat="1" applyFont="1" applyFill="1" applyBorder="1" applyAlignment="1" quotePrefix="1">
      <alignment horizontal="center" vertical="center"/>
    </xf>
    <xf numFmtId="0" fontId="2" fillId="2" borderId="70" xfId="0" applyNumberFormat="1" applyFont="1" applyFill="1" applyBorder="1" applyAlignment="1">
      <alignment vertical="center"/>
    </xf>
    <xf numFmtId="0" fontId="2" fillId="2" borderId="71" xfId="0" applyNumberFormat="1" applyFont="1" applyFill="1" applyBorder="1" applyAlignment="1">
      <alignment horizontal="center" vertical="center"/>
    </xf>
    <xf numFmtId="176" fontId="2" fillId="2" borderId="72" xfId="0" applyNumberFormat="1" applyFont="1" applyFill="1" applyBorder="1" applyAlignment="1">
      <alignment horizontal="center" vertical="center"/>
    </xf>
    <xf numFmtId="176" fontId="2" fillId="2" borderId="72" xfId="0" applyNumberFormat="1" applyFont="1" applyFill="1" applyBorder="1" applyAlignment="1" quotePrefix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176" fontId="2" fillId="2" borderId="73" xfId="0" applyNumberFormat="1" applyFont="1" applyFill="1" applyBorder="1" applyAlignment="1" quotePrefix="1">
      <alignment horizontal="center" vertical="center"/>
    </xf>
    <xf numFmtId="0" fontId="2" fillId="2" borderId="73" xfId="0" applyFont="1" applyFill="1" applyBorder="1" applyAlignment="1" quotePrefix="1">
      <alignment horizontal="center" vertical="center"/>
    </xf>
    <xf numFmtId="0" fontId="2" fillId="2" borderId="74" xfId="0" applyFont="1" applyFill="1" applyBorder="1" applyAlignment="1" quotePrefix="1">
      <alignment horizontal="center" vertical="center"/>
    </xf>
    <xf numFmtId="179" fontId="2" fillId="2" borderId="73" xfId="0" applyNumberFormat="1" applyFont="1" applyFill="1" applyBorder="1" applyAlignment="1" quotePrefix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0" xfId="0" applyNumberFormat="1" applyFont="1" applyFill="1" applyBorder="1" applyAlignment="1" quotePrefix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176" fontId="2" fillId="2" borderId="30" xfId="0" applyNumberFormat="1" applyFont="1" applyFill="1" applyBorder="1" applyAlignment="1" quotePrefix="1">
      <alignment horizontal="center" vertical="center"/>
    </xf>
    <xf numFmtId="0" fontId="2" fillId="2" borderId="47" xfId="0" applyNumberFormat="1" applyFont="1" applyFill="1" applyBorder="1" applyAlignment="1">
      <alignment horizontal="left" vertical="center"/>
    </xf>
    <xf numFmtId="176" fontId="2" fillId="2" borderId="76" xfId="0" applyNumberFormat="1" applyFont="1" applyFill="1" applyBorder="1" applyAlignment="1" quotePrefix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 quotePrefix="1">
      <alignment horizontal="center" vertical="center"/>
    </xf>
    <xf numFmtId="2" fontId="2" fillId="2" borderId="22" xfId="0" applyNumberFormat="1" applyFont="1" applyFill="1" applyBorder="1" applyAlignment="1" quotePrefix="1">
      <alignment horizontal="center" vertical="center"/>
    </xf>
    <xf numFmtId="179" fontId="2" fillId="2" borderId="22" xfId="0" applyNumberFormat="1" applyFont="1" applyFill="1" applyBorder="1" applyAlignment="1" quotePrefix="1">
      <alignment horizontal="center" vertical="center"/>
    </xf>
    <xf numFmtId="180" fontId="2" fillId="2" borderId="0" xfId="0" applyNumberFormat="1" applyFont="1" applyFill="1" applyBorder="1" applyAlignment="1" quotePrefix="1">
      <alignment horizontal="center" vertical="center"/>
    </xf>
    <xf numFmtId="0" fontId="7" fillId="2" borderId="58" xfId="0" applyNumberFormat="1" applyFont="1" applyFill="1" applyBorder="1" applyAlignment="1">
      <alignment vertical="center"/>
    </xf>
    <xf numFmtId="176" fontId="2" fillId="2" borderId="57" xfId="0" applyNumberFormat="1" applyFont="1" applyFill="1" applyBorder="1" applyAlignment="1">
      <alignment horizontal="center" vertical="center"/>
    </xf>
    <xf numFmtId="176" fontId="2" fillId="2" borderId="57" xfId="0" applyNumberFormat="1" applyFont="1" applyFill="1" applyBorder="1" applyAlignment="1" quotePrefix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78" xfId="0" applyFont="1" applyFill="1" applyBorder="1" applyAlignment="1" quotePrefix="1">
      <alignment horizontal="center" vertical="center"/>
    </xf>
    <xf numFmtId="2" fontId="2" fillId="2" borderId="56" xfId="0" applyNumberFormat="1" applyFont="1" applyFill="1" applyBorder="1" applyAlignment="1" quotePrefix="1">
      <alignment horizontal="center" vertical="center"/>
    </xf>
    <xf numFmtId="176" fontId="2" fillId="2" borderId="56" xfId="0" applyNumberFormat="1" applyFont="1" applyFill="1" applyBorder="1" applyAlignment="1" quotePrefix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 quotePrefix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NumberFormat="1" applyFont="1" applyFill="1" applyBorder="1" applyAlignment="1">
      <alignment horizontal="center" vertical="center"/>
    </xf>
    <xf numFmtId="179" fontId="2" fillId="2" borderId="36" xfId="0" applyNumberFormat="1" applyFont="1" applyFill="1" applyBorder="1" applyAlignment="1" quotePrefix="1">
      <alignment horizontal="center" vertical="center"/>
    </xf>
    <xf numFmtId="0" fontId="2" fillId="2" borderId="19" xfId="0" applyNumberFormat="1" applyFont="1" applyFill="1" applyBorder="1" applyAlignment="1">
      <alignment vertical="center" shrinkToFit="1"/>
    </xf>
    <xf numFmtId="0" fontId="2" fillId="2" borderId="58" xfId="0" applyNumberFormat="1" applyFont="1" applyFill="1" applyBorder="1" applyAlignment="1">
      <alignment vertical="center"/>
    </xf>
    <xf numFmtId="0" fontId="5" fillId="2" borderId="59" xfId="0" applyNumberFormat="1" applyFont="1" applyFill="1" applyBorder="1" applyAlignment="1">
      <alignment vertical="center"/>
    </xf>
    <xf numFmtId="0" fontId="2" fillId="2" borderId="60" xfId="0" applyNumberFormat="1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180" fontId="2" fillId="2" borderId="62" xfId="0" applyNumberFormat="1" applyFont="1" applyFill="1" applyBorder="1" applyAlignment="1" quotePrefix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 quotePrefix="1">
      <alignment horizontal="center" vertical="center"/>
    </xf>
    <xf numFmtId="0" fontId="2" fillId="2" borderId="83" xfId="0" applyNumberFormat="1" applyFont="1" applyFill="1" applyBorder="1" applyAlignment="1">
      <alignment vertical="center" shrinkToFit="1"/>
    </xf>
    <xf numFmtId="0" fontId="5" fillId="2" borderId="84" xfId="0" applyNumberFormat="1" applyFont="1" applyFill="1" applyBorder="1" applyAlignment="1">
      <alignment vertical="center"/>
    </xf>
    <xf numFmtId="0" fontId="9" fillId="2" borderId="70" xfId="0" applyNumberFormat="1" applyFont="1" applyFill="1" applyBorder="1" applyAlignment="1">
      <alignment vertical="center"/>
    </xf>
    <xf numFmtId="0" fontId="2" fillId="2" borderId="73" xfId="0" applyFont="1" applyFill="1" applyBorder="1" applyAlignment="1">
      <alignment horizontal="center" vertical="center" shrinkToFit="1"/>
    </xf>
    <xf numFmtId="2" fontId="2" fillId="2" borderId="73" xfId="0" applyNumberFormat="1" applyFont="1" applyFill="1" applyBorder="1" applyAlignment="1" quotePrefix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75" xfId="0" applyFont="1" applyFill="1" applyBorder="1" applyAlignment="1">
      <alignment horizontal="center" vertical="center" shrinkToFit="1"/>
    </xf>
    <xf numFmtId="0" fontId="9" fillId="2" borderId="19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5" fillId="2" borderId="85" xfId="0" applyNumberFormat="1" applyFont="1" applyFill="1" applyBorder="1" applyAlignment="1">
      <alignment vertical="center"/>
    </xf>
    <xf numFmtId="0" fontId="2" fillId="2" borderId="86" xfId="0" applyNumberFormat="1" applyFont="1" applyFill="1" applyBorder="1" applyAlignment="1">
      <alignment horizontal="center" vertical="center"/>
    </xf>
    <xf numFmtId="176" fontId="2" fillId="2" borderId="76" xfId="0" applyNumberFormat="1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 quotePrefix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2" fontId="2" fillId="2" borderId="87" xfId="0" applyNumberFormat="1" applyFont="1" applyFill="1" applyBorder="1" applyAlignment="1" quotePrefix="1">
      <alignment horizontal="center" vertical="center"/>
    </xf>
    <xf numFmtId="180" fontId="2" fillId="2" borderId="87" xfId="0" applyNumberFormat="1" applyFont="1" applyFill="1" applyBorder="1" applyAlignment="1" quotePrefix="1">
      <alignment horizontal="center" vertical="center"/>
    </xf>
    <xf numFmtId="0" fontId="2" fillId="2" borderId="77" xfId="0" applyFont="1" applyFill="1" applyBorder="1" applyAlignment="1">
      <alignment horizontal="center" vertical="center" shrinkToFit="1"/>
    </xf>
    <xf numFmtId="0" fontId="2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 shrinkToFit="1"/>
    </xf>
    <xf numFmtId="177" fontId="2" fillId="2" borderId="76" xfId="0" applyNumberFormat="1" applyFont="1" applyFill="1" applyBorder="1" applyAlignment="1" quotePrefix="1">
      <alignment horizontal="center" vertical="center"/>
    </xf>
    <xf numFmtId="0" fontId="2" fillId="2" borderId="85" xfId="0" applyNumberFormat="1" applyFont="1" applyFill="1" applyBorder="1" applyAlignment="1" quotePrefix="1">
      <alignment horizontal="center" vertical="center"/>
    </xf>
    <xf numFmtId="0" fontId="9" fillId="2" borderId="39" xfId="0" applyNumberFormat="1" applyFont="1" applyFill="1" applyBorder="1" applyAlignment="1">
      <alignment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180" fontId="2" fillId="2" borderId="22" xfId="0" applyNumberFormat="1" applyFont="1" applyFill="1" applyBorder="1" applyAlignment="1" quotePrefix="1">
      <alignment horizontal="center" vertical="center"/>
    </xf>
    <xf numFmtId="181" fontId="2" fillId="2" borderId="22" xfId="0" applyNumberFormat="1" applyFont="1" applyFill="1" applyBorder="1" applyAlignment="1" quotePrefix="1">
      <alignment horizontal="center" vertical="center"/>
    </xf>
    <xf numFmtId="179" fontId="2" fillId="2" borderId="19" xfId="0" applyNumberFormat="1" applyFont="1" applyFill="1" applyBorder="1" applyAlignment="1" quotePrefix="1">
      <alignment horizontal="center" vertical="center"/>
    </xf>
    <xf numFmtId="0" fontId="5" fillId="2" borderId="91" xfId="0" applyNumberFormat="1" applyFont="1" applyFill="1" applyBorder="1" applyAlignment="1">
      <alignment vertical="center"/>
    </xf>
    <xf numFmtId="0" fontId="2" fillId="2" borderId="92" xfId="0" applyNumberFormat="1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 vertical="center"/>
    </xf>
    <xf numFmtId="0" fontId="2" fillId="2" borderId="93" xfId="0" applyFont="1" applyFill="1" applyBorder="1" applyAlignment="1" quotePrefix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180" fontId="2" fillId="2" borderId="93" xfId="0" applyNumberFormat="1" applyFont="1" applyFill="1" applyBorder="1" applyAlignment="1" quotePrefix="1">
      <alignment horizontal="center" vertical="center"/>
    </xf>
    <xf numFmtId="0" fontId="2" fillId="2" borderId="95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2" fillId="2" borderId="55" xfId="0" applyNumberFormat="1" applyFont="1" applyFill="1" applyBorder="1" applyAlignment="1" quotePrefix="1">
      <alignment horizontal="center" vertical="center"/>
    </xf>
    <xf numFmtId="0" fontId="2" fillId="2" borderId="91" xfId="0" applyNumberFormat="1" applyFont="1" applyFill="1" applyBorder="1" applyAlignment="1" quotePrefix="1">
      <alignment horizontal="center" vertical="center"/>
    </xf>
    <xf numFmtId="0" fontId="5" fillId="2" borderId="98" xfId="0" applyNumberFormat="1" applyFont="1" applyFill="1" applyBorder="1" applyAlignment="1">
      <alignment vertical="center"/>
    </xf>
    <xf numFmtId="0" fontId="2" fillId="2" borderId="99" xfId="0" applyNumberFormat="1" applyFont="1" applyFill="1" applyBorder="1" applyAlignment="1">
      <alignment horizontal="center" vertical="center"/>
    </xf>
    <xf numFmtId="176" fontId="2" fillId="2" borderId="100" xfId="0" applyNumberFormat="1" applyFont="1" applyFill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2" fillId="2" borderId="101" xfId="0" applyFont="1" applyFill="1" applyBorder="1" applyAlignment="1" quotePrefix="1">
      <alignment horizontal="center" vertical="center"/>
    </xf>
    <xf numFmtId="0" fontId="2" fillId="2" borderId="102" xfId="0" applyFont="1" applyFill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180" fontId="2" fillId="2" borderId="101" xfId="0" applyNumberFormat="1" applyFont="1" applyFill="1" applyBorder="1" applyAlignment="1" quotePrefix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2" fillId="2" borderId="100" xfId="0" applyNumberFormat="1" applyFont="1" applyFill="1" applyBorder="1" applyAlignment="1" quotePrefix="1">
      <alignment horizontal="center" vertical="center"/>
    </xf>
    <xf numFmtId="0" fontId="2" fillId="2" borderId="98" xfId="0" applyNumberFormat="1" applyFont="1" applyFill="1" applyBorder="1" applyAlignment="1" quotePrefix="1">
      <alignment horizontal="center" vertical="center"/>
    </xf>
    <xf numFmtId="0" fontId="10" fillId="2" borderId="104" xfId="0" applyNumberFormat="1" applyFont="1" applyFill="1" applyBorder="1" applyAlignment="1">
      <alignment vertical="center"/>
    </xf>
    <xf numFmtId="0" fontId="10" fillId="2" borderId="105" xfId="0" applyNumberFormat="1" applyFont="1" applyFill="1" applyBorder="1" applyAlignment="1">
      <alignment horizontal="right" vertical="center"/>
    </xf>
    <xf numFmtId="0" fontId="2" fillId="2" borderId="106" xfId="0" applyNumberFormat="1" applyFont="1" applyFill="1" applyBorder="1" applyAlignment="1">
      <alignment horizontal="center" vertical="center"/>
    </xf>
    <xf numFmtId="176" fontId="2" fillId="2" borderId="107" xfId="0" applyNumberFormat="1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0" fontId="2" fillId="2" borderId="108" xfId="0" applyFont="1" applyFill="1" applyBorder="1" applyAlignment="1" quotePrefix="1">
      <alignment horizontal="center" vertical="center"/>
    </xf>
    <xf numFmtId="0" fontId="2" fillId="2" borderId="109" xfId="0" applyFont="1" applyFill="1" applyBorder="1" applyAlignment="1">
      <alignment horizontal="center" vertical="center"/>
    </xf>
    <xf numFmtId="180" fontId="2" fillId="2" borderId="108" xfId="0" applyNumberFormat="1" applyFont="1" applyFill="1" applyBorder="1" applyAlignment="1" quotePrefix="1">
      <alignment horizontal="center" vertical="center"/>
    </xf>
    <xf numFmtId="0" fontId="2" fillId="2" borderId="110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7" xfId="0" applyNumberFormat="1" applyFont="1" applyFill="1" applyBorder="1" applyAlignment="1" quotePrefix="1">
      <alignment horizontal="center" vertical="center"/>
    </xf>
    <xf numFmtId="0" fontId="2" fillId="2" borderId="111" xfId="0" applyNumberFormat="1" applyFont="1" applyFill="1" applyBorder="1" applyAlignment="1" quotePrefix="1">
      <alignment horizontal="center" vertical="center"/>
    </xf>
    <xf numFmtId="0" fontId="0" fillId="0" borderId="0" xfId="0" applyNumberFormat="1" applyBorder="1" applyAlignment="1">
      <alignment vertical="center"/>
    </xf>
    <xf numFmtId="0" fontId="10" fillId="2" borderId="11" xfId="0" applyNumberFormat="1" applyFont="1" applyFill="1" applyBorder="1" applyAlignment="1">
      <alignment vertical="center"/>
    </xf>
    <xf numFmtId="0" fontId="10" fillId="2" borderId="11" xfId="0" applyNumberFormat="1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quotePrefix="1">
      <alignment horizontal="center" vertical="center"/>
    </xf>
    <xf numFmtId="0" fontId="0" fillId="2" borderId="0" xfId="0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10" fillId="2" borderId="112" xfId="0" applyNumberFormat="1" applyFont="1" applyFill="1" applyBorder="1" applyAlignment="1">
      <alignment horizontal="center" vertical="center"/>
    </xf>
    <xf numFmtId="0" fontId="10" fillId="2" borderId="113" xfId="0" applyNumberFormat="1" applyFont="1" applyFill="1" applyBorder="1" applyAlignment="1">
      <alignment horizontal="center" vertical="center"/>
    </xf>
    <xf numFmtId="0" fontId="2" fillId="2" borderId="114" xfId="0" applyNumberFormat="1" applyFont="1" applyFill="1" applyBorder="1" applyAlignment="1">
      <alignment horizontal="center" vertical="center"/>
    </xf>
    <xf numFmtId="176" fontId="2" fillId="2" borderId="115" xfId="0" applyNumberFormat="1" applyFont="1" applyFill="1" applyBorder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2" fillId="2" borderId="117" xfId="0" applyFont="1" applyFill="1" applyBorder="1" applyAlignment="1">
      <alignment horizontal="center" vertical="center"/>
    </xf>
    <xf numFmtId="0" fontId="2" fillId="2" borderId="118" xfId="0" applyFont="1" applyFill="1" applyBorder="1" applyAlignment="1">
      <alignment horizontal="center" vertical="center"/>
    </xf>
    <xf numFmtId="178" fontId="2" fillId="2" borderId="117" xfId="0" applyNumberFormat="1" applyFont="1" applyFill="1" applyBorder="1" applyAlignment="1">
      <alignment horizontal="center" vertical="center"/>
    </xf>
    <xf numFmtId="0" fontId="2" fillId="2" borderId="113" xfId="0" applyFont="1" applyFill="1" applyBorder="1" applyAlignment="1">
      <alignment horizontal="center" vertical="center"/>
    </xf>
    <xf numFmtId="0" fontId="10" fillId="2" borderId="112" xfId="0" applyNumberFormat="1" applyFont="1" applyFill="1" applyBorder="1" applyAlignment="1">
      <alignment vertical="center"/>
    </xf>
    <xf numFmtId="177" fontId="2" fillId="2" borderId="11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15" xfId="0" applyNumberFormat="1" applyFont="1" applyFill="1" applyBorder="1" applyAlignment="1">
      <alignment horizontal="center" vertical="center"/>
    </xf>
    <xf numFmtId="0" fontId="2" fillId="2" borderId="113" xfId="0" applyNumberFormat="1" applyFont="1" applyFill="1" applyBorder="1" applyAlignment="1">
      <alignment horizontal="center" vertical="center"/>
    </xf>
    <xf numFmtId="0" fontId="10" fillId="2" borderId="66" xfId="0" applyNumberFormat="1" applyFont="1" applyFill="1" applyBorder="1" applyAlignment="1">
      <alignment horizontal="center" vertical="center"/>
    </xf>
    <xf numFmtId="0" fontId="10" fillId="2" borderId="65" xfId="0" applyNumberFormat="1" applyFont="1" applyFill="1" applyBorder="1" applyAlignment="1">
      <alignment horizontal="center" vertical="center"/>
    </xf>
    <xf numFmtId="179" fontId="2" fillId="2" borderId="62" xfId="0" applyNumberFormat="1" applyFont="1" applyFill="1" applyBorder="1" applyAlignment="1">
      <alignment horizontal="center" vertical="center"/>
    </xf>
    <xf numFmtId="176" fontId="2" fillId="2" borderId="62" xfId="0" applyNumberFormat="1" applyFont="1" applyFill="1" applyBorder="1" applyAlignment="1">
      <alignment horizontal="center" vertical="center"/>
    </xf>
    <xf numFmtId="0" fontId="10" fillId="2" borderId="66" xfId="0" applyNumberFormat="1" applyFont="1" applyFill="1" applyBorder="1" applyAlignment="1">
      <alignment vertical="center"/>
    </xf>
    <xf numFmtId="178" fontId="2" fillId="2" borderId="62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2" fillId="2" borderId="65" xfId="0" applyNumberFormat="1" applyFont="1" applyFill="1" applyBorder="1" applyAlignment="1">
      <alignment horizontal="center" vertical="center"/>
    </xf>
    <xf numFmtId="177" fontId="2" fillId="2" borderId="62" xfId="0" applyNumberFormat="1" applyFont="1" applyFill="1" applyBorder="1" applyAlignment="1">
      <alignment horizontal="center" vertical="center"/>
    </xf>
    <xf numFmtId="0" fontId="10" fillId="2" borderId="83" xfId="0" applyNumberFormat="1" applyFont="1" applyFill="1" applyBorder="1" applyAlignment="1">
      <alignment vertical="center"/>
    </xf>
    <xf numFmtId="0" fontId="10" fillId="2" borderId="84" xfId="0" applyNumberFormat="1" applyFont="1" applyFill="1" applyBorder="1" applyAlignment="1">
      <alignment horizontal="center" vertical="center"/>
    </xf>
    <xf numFmtId="179" fontId="2" fillId="2" borderId="101" xfId="0" applyNumberFormat="1" applyFont="1" applyFill="1" applyBorder="1" applyAlignment="1">
      <alignment horizontal="center" vertical="center"/>
    </xf>
    <xf numFmtId="177" fontId="2" fillId="2" borderId="101" xfId="0" applyNumberFormat="1" applyFont="1" applyFill="1" applyBorder="1" applyAlignment="1">
      <alignment horizontal="center" vertical="center"/>
    </xf>
    <xf numFmtId="0" fontId="2" fillId="2" borderId="100" xfId="0" applyNumberFormat="1" applyFont="1" applyFill="1" applyBorder="1" applyAlignment="1">
      <alignment horizontal="center" vertical="center"/>
    </xf>
    <xf numFmtId="0" fontId="2" fillId="2" borderId="8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6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79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2" fontId="11" fillId="0" borderId="17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2" fontId="11" fillId="0" borderId="49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176" fontId="2" fillId="2" borderId="62" xfId="0" applyNumberFormat="1" applyFont="1" applyFill="1" applyBorder="1" applyAlignment="1" quotePrefix="1">
      <alignment horizontal="center" vertical="center"/>
    </xf>
    <xf numFmtId="182" fontId="2" fillId="2" borderId="22" xfId="0" applyNumberFormat="1" applyFont="1" applyFill="1" applyBorder="1" applyAlignment="1" quotePrefix="1">
      <alignment horizontal="center" vertical="center"/>
    </xf>
    <xf numFmtId="1" fontId="2" fillId="2" borderId="93" xfId="0" applyNumberFormat="1" applyFont="1" applyFill="1" applyBorder="1" applyAlignment="1" quotePrefix="1">
      <alignment horizontal="center" vertical="center"/>
    </xf>
    <xf numFmtId="176" fontId="2" fillId="2" borderId="101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 quotePrefix="1">
      <alignment horizontal="center" vertical="center"/>
    </xf>
    <xf numFmtId="183" fontId="2" fillId="2" borderId="22" xfId="16" applyNumberFormat="1" applyFont="1" applyFill="1" applyBorder="1" applyAlignment="1" quotePrefix="1">
      <alignment horizontal="center" vertical="center"/>
    </xf>
    <xf numFmtId="2" fontId="2" fillId="2" borderId="93" xfId="0" applyNumberFormat="1" applyFont="1" applyFill="1" applyBorder="1" applyAlignment="1" quotePrefix="1">
      <alignment horizontal="center" vertical="center"/>
    </xf>
    <xf numFmtId="2" fontId="2" fillId="2" borderId="101" xfId="0" applyNumberFormat="1" applyFont="1" applyFill="1" applyBorder="1" applyAlignment="1" quotePrefix="1">
      <alignment horizontal="center" vertical="center"/>
    </xf>
    <xf numFmtId="176" fontId="2" fillId="2" borderId="117" xfId="0" applyNumberFormat="1" applyFont="1" applyFill="1" applyBorder="1" applyAlignment="1">
      <alignment horizontal="center" vertical="center"/>
    </xf>
    <xf numFmtId="179" fontId="2" fillId="2" borderId="117" xfId="0" applyNumberFormat="1" applyFont="1" applyFill="1" applyBorder="1" applyAlignment="1">
      <alignment horizontal="center" vertical="center"/>
    </xf>
    <xf numFmtId="184" fontId="2" fillId="2" borderId="62" xfId="0" applyNumberFormat="1" applyFont="1" applyFill="1" applyBorder="1" applyAlignment="1">
      <alignment horizontal="center" vertical="center"/>
    </xf>
    <xf numFmtId="176" fontId="2" fillId="2" borderId="87" xfId="0" applyNumberFormat="1" applyFont="1" applyFill="1" applyBorder="1" applyAlignment="1" quotePrefix="1">
      <alignment horizontal="center"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6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177" fontId="7" fillId="2" borderId="36" xfId="0" applyNumberFormat="1" applyFont="1" applyFill="1" applyBorder="1" applyAlignment="1" quotePrefix="1">
      <alignment horizontal="center" vertical="center"/>
    </xf>
    <xf numFmtId="177" fontId="7" fillId="2" borderId="41" xfId="0" applyNumberFormat="1" applyFont="1" applyFill="1" applyBorder="1" applyAlignment="1" quotePrefix="1">
      <alignment horizontal="center" vertical="center"/>
    </xf>
    <xf numFmtId="177" fontId="7" fillId="2" borderId="72" xfId="0" applyNumberFormat="1" applyFont="1" applyFill="1" applyBorder="1" applyAlignment="1" quotePrefix="1">
      <alignment horizontal="center" vertical="center"/>
    </xf>
    <xf numFmtId="177" fontId="7" fillId="2" borderId="29" xfId="0" applyNumberFormat="1" applyFont="1" applyFill="1" applyBorder="1" applyAlignment="1" quotePrefix="1">
      <alignment horizontal="center" vertical="center"/>
    </xf>
    <xf numFmtId="177" fontId="7" fillId="2" borderId="21" xfId="0" applyNumberFormat="1" applyFont="1" applyFill="1" applyBorder="1" applyAlignment="1" quotePrefix="1">
      <alignment horizontal="center" vertical="center"/>
    </xf>
    <xf numFmtId="177" fontId="7" fillId="2" borderId="48" xfId="0" applyNumberFormat="1" applyFont="1" applyFill="1" applyBorder="1" applyAlignment="1" quotePrefix="1">
      <alignment horizontal="center" vertical="center"/>
    </xf>
    <xf numFmtId="177" fontId="7" fillId="2" borderId="76" xfId="0" applyNumberFormat="1" applyFont="1" applyFill="1" applyBorder="1" applyAlignment="1" quotePrefix="1">
      <alignment horizontal="center" vertical="center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10" fillId="2" borderId="6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textRotation="255"/>
    </xf>
    <xf numFmtId="0" fontId="2" fillId="2" borderId="82" xfId="0" applyNumberFormat="1" applyFont="1" applyFill="1" applyBorder="1" applyAlignment="1">
      <alignment horizontal="center" vertical="center" textRotation="255"/>
    </xf>
    <xf numFmtId="0" fontId="2" fillId="2" borderId="35" xfId="0" applyNumberFormat="1" applyFont="1" applyFill="1" applyBorder="1" applyAlignment="1">
      <alignment horizontal="center" vertical="center" textRotation="255"/>
    </xf>
    <xf numFmtId="0" fontId="2" fillId="2" borderId="119" xfId="0" applyNumberFormat="1" applyFont="1" applyFill="1" applyBorder="1" applyAlignment="1">
      <alignment horizontal="center" vertical="center" textRotation="255"/>
    </xf>
    <xf numFmtId="0" fontId="2" fillId="2" borderId="1" xfId="0" applyNumberFormat="1" applyFont="1" applyFill="1" applyBorder="1" applyAlignment="1">
      <alignment horizontal="center" vertical="center" textRotation="255"/>
    </xf>
    <xf numFmtId="0" fontId="2" fillId="2" borderId="3" xfId="0" applyNumberFormat="1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textRotation="255" shrinkToFit="1"/>
    </xf>
    <xf numFmtId="0" fontId="0" fillId="2" borderId="82" xfId="0" applyNumberFormat="1" applyFont="1" applyFill="1" applyBorder="1" applyAlignment="1">
      <alignment vertical="center" shrinkToFit="1"/>
    </xf>
    <xf numFmtId="0" fontId="0" fillId="2" borderId="68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19" xfId="0" applyFont="1" applyFill="1" applyBorder="1" applyAlignment="1">
      <alignment horizontal="center" vertical="center" shrinkToFit="1"/>
    </xf>
    <xf numFmtId="0" fontId="2" fillId="2" borderId="1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36" xfId="0" applyNumberFormat="1" applyFont="1" applyFill="1" applyBorder="1" applyAlignment="1">
      <alignment horizontal="center" vertical="center"/>
    </xf>
    <xf numFmtId="176" fontId="7" fillId="2" borderId="6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22"/>
  <sheetViews>
    <sheetView workbookViewId="0" topLeftCell="A1">
      <selection activeCell="H1" sqref="H1:BX1"/>
    </sheetView>
  </sheetViews>
  <sheetFormatPr defaultColWidth="9.00390625" defaultRowHeight="15" customHeight="1"/>
  <cols>
    <col min="1" max="1" width="1.625" style="5" customWidth="1"/>
    <col min="2" max="2" width="3.125" style="287" customWidth="1"/>
    <col min="3" max="3" width="26.25390625" style="287" customWidth="1"/>
    <col min="4" max="4" width="7.625" style="287" customWidth="1" collapsed="1"/>
    <col min="5" max="6" width="7.625" style="289" customWidth="1"/>
    <col min="7" max="7" width="1.875" style="5" customWidth="1"/>
    <col min="8" max="8" width="8.125" style="5" customWidth="1"/>
    <col min="9" max="9" width="2.125" style="5" customWidth="1"/>
    <col min="10" max="10" width="1.875" style="5" customWidth="1"/>
    <col min="11" max="11" width="8.125" style="5" customWidth="1"/>
    <col min="12" max="12" width="2.125" style="5" customWidth="1"/>
    <col min="13" max="13" width="1.875" style="5" customWidth="1"/>
    <col min="14" max="14" width="8.125" style="5" customWidth="1"/>
    <col min="15" max="15" width="2.125" style="5" customWidth="1"/>
    <col min="16" max="16" width="1.875" style="5" customWidth="1"/>
    <col min="17" max="17" width="8.125" style="5" customWidth="1"/>
    <col min="18" max="18" width="2.125" style="5" customWidth="1"/>
    <col min="19" max="19" width="1.875" style="5" customWidth="1"/>
    <col min="20" max="20" width="8.125" style="5" customWidth="1"/>
    <col min="21" max="21" width="2.125" style="5" customWidth="1"/>
    <col min="22" max="22" width="1.875" style="5" customWidth="1"/>
    <col min="23" max="23" width="8.125" style="5" customWidth="1"/>
    <col min="24" max="24" width="2.125" style="5" customWidth="1"/>
    <col min="25" max="25" width="1.875" style="5" customWidth="1"/>
    <col min="26" max="26" width="8.125" style="5" customWidth="1"/>
    <col min="27" max="27" width="2.125" style="5" customWidth="1"/>
    <col min="28" max="28" width="1.875" style="5" customWidth="1"/>
    <col min="29" max="29" width="8.125" style="5" customWidth="1"/>
    <col min="30" max="30" width="2.125" style="5" customWidth="1"/>
    <col min="31" max="31" width="1.875" style="5" customWidth="1"/>
    <col min="32" max="32" width="8.125" style="5" customWidth="1"/>
    <col min="33" max="33" width="2.125" style="5" customWidth="1"/>
    <col min="34" max="34" width="1.875" style="5" customWidth="1"/>
    <col min="35" max="35" width="8.125" style="5" customWidth="1"/>
    <col min="36" max="36" width="2.125" style="5" customWidth="1"/>
    <col min="37" max="37" width="1.875" style="5" customWidth="1"/>
    <col min="38" max="38" width="8.125" style="5" customWidth="1"/>
    <col min="39" max="39" width="2.25390625" style="5" customWidth="1"/>
    <col min="40" max="40" width="1.875" style="5" customWidth="1"/>
    <col min="41" max="41" width="2.625" style="5" customWidth="1"/>
    <col min="42" max="42" width="3.125" style="287" customWidth="1"/>
    <col min="43" max="43" width="26.25390625" style="287" customWidth="1"/>
    <col min="44" max="44" width="7.625" style="287" customWidth="1" collapsed="1"/>
    <col min="45" max="46" width="7.625" style="287" customWidth="1"/>
    <col min="47" max="47" width="1.875" style="5" customWidth="1"/>
    <col min="48" max="48" width="8.125" style="5" customWidth="1"/>
    <col min="49" max="49" width="2.125" style="5" customWidth="1"/>
    <col min="50" max="50" width="1.875" style="5" customWidth="1"/>
    <col min="51" max="51" width="8.125" style="5" customWidth="1"/>
    <col min="52" max="52" width="2.125" style="5" customWidth="1"/>
    <col min="53" max="53" width="1.875" style="5" customWidth="1"/>
    <col min="54" max="54" width="8.125" style="5" customWidth="1"/>
    <col min="55" max="55" width="2.125" style="5" customWidth="1"/>
    <col min="56" max="56" width="1.875" style="5" customWidth="1"/>
    <col min="57" max="57" width="8.125" style="5" customWidth="1"/>
    <col min="58" max="58" width="2.125" style="5" customWidth="1"/>
    <col min="59" max="59" width="1.875" style="5" customWidth="1"/>
    <col min="60" max="60" width="8.125" style="5" customWidth="1"/>
    <col min="61" max="61" width="2.125" style="5" customWidth="1"/>
    <col min="62" max="62" width="1.875" style="5" customWidth="1"/>
    <col min="63" max="63" width="8.125" style="5" customWidth="1"/>
    <col min="64" max="64" width="2.125" style="5" customWidth="1"/>
    <col min="65" max="65" width="1.875" style="5" customWidth="1"/>
    <col min="66" max="66" width="8.125" style="5" customWidth="1"/>
    <col min="67" max="67" width="2.125" style="5" customWidth="1"/>
    <col min="68" max="68" width="1.875" style="5" customWidth="1"/>
    <col min="69" max="69" width="8.125" style="5" customWidth="1"/>
    <col min="70" max="71" width="2.125" style="5" customWidth="1"/>
    <col min="72" max="72" width="1.875" style="5" customWidth="1"/>
    <col min="73" max="73" width="8.125" style="5" customWidth="1"/>
    <col min="74" max="74" width="2.125" style="5" customWidth="1"/>
    <col min="75" max="76" width="7.625" style="5" customWidth="1"/>
    <col min="77" max="77" width="8.875" style="5" customWidth="1"/>
    <col min="78" max="16384" width="9.00390625" style="5" customWidth="1"/>
  </cols>
  <sheetData>
    <row r="1" spans="2:46" s="1" customFormat="1" ht="15" customHeight="1">
      <c r="B1" s="2"/>
      <c r="C1" s="2"/>
      <c r="D1" s="2"/>
      <c r="E1" s="3"/>
      <c r="F1" s="3"/>
      <c r="I1" s="4"/>
      <c r="AP1" s="2"/>
      <c r="AQ1" s="2"/>
      <c r="AR1" s="2"/>
      <c r="AS1" s="2"/>
      <c r="AT1" s="2"/>
    </row>
    <row r="2" spans="2:77" ht="15" customHeight="1">
      <c r="B2" s="6"/>
      <c r="C2" s="7" t="s">
        <v>112</v>
      </c>
      <c r="D2" s="6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9"/>
      <c r="AM2" s="9"/>
      <c r="AN2" s="9"/>
      <c r="AP2" s="6"/>
      <c r="AQ2" s="7" t="s">
        <v>113</v>
      </c>
      <c r="AR2" s="6"/>
      <c r="AS2" s="6"/>
      <c r="AT2" s="6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2:77" ht="14.25" customHeight="1" thickBot="1">
      <c r="B3" s="373" t="s">
        <v>0</v>
      </c>
      <c r="C3" s="373"/>
      <c r="D3" s="6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 t="s">
        <v>1</v>
      </c>
      <c r="AG3" s="9"/>
      <c r="AH3" s="9"/>
      <c r="AI3" s="9"/>
      <c r="AP3" s="373" t="s">
        <v>0</v>
      </c>
      <c r="AQ3" s="373"/>
      <c r="AR3" s="6"/>
      <c r="AS3" s="6"/>
      <c r="AT3" s="6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0"/>
      <c r="BU3" s="10" t="s">
        <v>1</v>
      </c>
      <c r="BV3" s="9"/>
      <c r="BW3" s="9"/>
      <c r="BX3" s="9"/>
      <c r="BY3" s="9"/>
    </row>
    <row r="4" spans="2:77" s="11" customFormat="1" ht="14.25" customHeight="1">
      <c r="B4" s="367" t="s">
        <v>2</v>
      </c>
      <c r="C4" s="368"/>
      <c r="D4" s="361" t="s">
        <v>3</v>
      </c>
      <c r="E4" s="374" t="s">
        <v>4</v>
      </c>
      <c r="F4" s="374" t="s">
        <v>5</v>
      </c>
      <c r="G4" s="363" t="s">
        <v>6</v>
      </c>
      <c r="H4" s="364"/>
      <c r="I4" s="365"/>
      <c r="J4" s="363" t="s">
        <v>7</v>
      </c>
      <c r="K4" s="364"/>
      <c r="L4" s="365"/>
      <c r="M4" s="363" t="s">
        <v>8</v>
      </c>
      <c r="N4" s="364"/>
      <c r="O4" s="365"/>
      <c r="P4" s="363" t="s">
        <v>9</v>
      </c>
      <c r="Q4" s="364"/>
      <c r="R4" s="365"/>
      <c r="S4" s="363" t="s">
        <v>10</v>
      </c>
      <c r="T4" s="364"/>
      <c r="U4" s="365"/>
      <c r="V4" s="363" t="s">
        <v>11</v>
      </c>
      <c r="W4" s="364"/>
      <c r="X4" s="365"/>
      <c r="Y4" s="363" t="s">
        <v>12</v>
      </c>
      <c r="Z4" s="364"/>
      <c r="AA4" s="365"/>
      <c r="AB4" s="363" t="s">
        <v>13</v>
      </c>
      <c r="AC4" s="364"/>
      <c r="AD4" s="365"/>
      <c r="AE4" s="363" t="s">
        <v>14</v>
      </c>
      <c r="AF4" s="364"/>
      <c r="AG4" s="365"/>
      <c r="AH4" s="363" t="s">
        <v>15</v>
      </c>
      <c r="AI4" s="364"/>
      <c r="AJ4" s="365"/>
      <c r="AK4" s="363" t="s">
        <v>16</v>
      </c>
      <c r="AL4" s="364"/>
      <c r="AM4" s="365"/>
      <c r="AN4" s="12"/>
      <c r="AP4" s="367" t="s">
        <v>2</v>
      </c>
      <c r="AQ4" s="368"/>
      <c r="AR4" s="361" t="s">
        <v>3</v>
      </c>
      <c r="AS4" s="331" t="s">
        <v>4</v>
      </c>
      <c r="AT4" s="331" t="s">
        <v>5</v>
      </c>
      <c r="AU4" s="363" t="s">
        <v>17</v>
      </c>
      <c r="AV4" s="364"/>
      <c r="AW4" s="365"/>
      <c r="AX4" s="363" t="s">
        <v>18</v>
      </c>
      <c r="AY4" s="364"/>
      <c r="AZ4" s="365"/>
      <c r="BA4" s="363" t="s">
        <v>19</v>
      </c>
      <c r="BB4" s="364"/>
      <c r="BC4" s="365"/>
      <c r="BD4" s="363" t="s">
        <v>20</v>
      </c>
      <c r="BE4" s="364"/>
      <c r="BF4" s="365"/>
      <c r="BG4" s="363" t="s">
        <v>21</v>
      </c>
      <c r="BH4" s="364"/>
      <c r="BI4" s="365"/>
      <c r="BJ4" s="363" t="s">
        <v>22</v>
      </c>
      <c r="BK4" s="364"/>
      <c r="BL4" s="365"/>
      <c r="BM4" s="363" t="s">
        <v>23</v>
      </c>
      <c r="BN4" s="364"/>
      <c r="BO4" s="365"/>
      <c r="BP4" s="363" t="s">
        <v>24</v>
      </c>
      <c r="BQ4" s="364"/>
      <c r="BR4" s="364"/>
      <c r="BS4" s="12"/>
      <c r="BT4" s="366" t="s">
        <v>25</v>
      </c>
      <c r="BU4" s="364"/>
      <c r="BV4" s="365"/>
      <c r="BW4" s="331" t="s">
        <v>4</v>
      </c>
      <c r="BX4" s="334" t="s">
        <v>5</v>
      </c>
      <c r="BY4" s="9"/>
    </row>
    <row r="5" spans="2:77" s="11" customFormat="1" ht="14.25" customHeight="1">
      <c r="B5" s="369"/>
      <c r="C5" s="370"/>
      <c r="D5" s="362"/>
      <c r="E5" s="375"/>
      <c r="F5" s="375"/>
      <c r="G5" s="344" t="s">
        <v>102</v>
      </c>
      <c r="H5" s="345"/>
      <c r="I5" s="346"/>
      <c r="J5" s="344" t="s">
        <v>102</v>
      </c>
      <c r="K5" s="345"/>
      <c r="L5" s="346"/>
      <c r="M5" s="344" t="s">
        <v>102</v>
      </c>
      <c r="N5" s="345"/>
      <c r="O5" s="346"/>
      <c r="P5" s="344" t="s">
        <v>102</v>
      </c>
      <c r="Q5" s="345"/>
      <c r="R5" s="346"/>
      <c r="S5" s="344" t="s">
        <v>102</v>
      </c>
      <c r="T5" s="345"/>
      <c r="U5" s="346"/>
      <c r="V5" s="344" t="s">
        <v>102</v>
      </c>
      <c r="W5" s="345"/>
      <c r="X5" s="346"/>
      <c r="Y5" s="344" t="s">
        <v>102</v>
      </c>
      <c r="Z5" s="345"/>
      <c r="AA5" s="346"/>
      <c r="AB5" s="344" t="s">
        <v>102</v>
      </c>
      <c r="AC5" s="345"/>
      <c r="AD5" s="346"/>
      <c r="AE5" s="344" t="s">
        <v>102</v>
      </c>
      <c r="AF5" s="345"/>
      <c r="AG5" s="346"/>
      <c r="AH5" s="344" t="s">
        <v>102</v>
      </c>
      <c r="AI5" s="345"/>
      <c r="AJ5" s="346"/>
      <c r="AK5" s="344" t="s">
        <v>102</v>
      </c>
      <c r="AL5" s="345"/>
      <c r="AM5" s="346"/>
      <c r="AN5" s="12"/>
      <c r="AP5" s="369"/>
      <c r="AQ5" s="370"/>
      <c r="AR5" s="362"/>
      <c r="AS5" s="332"/>
      <c r="AT5" s="332"/>
      <c r="AU5" s="344" t="s">
        <v>102</v>
      </c>
      <c r="AV5" s="345"/>
      <c r="AW5" s="346"/>
      <c r="AX5" s="344" t="s">
        <v>102</v>
      </c>
      <c r="AY5" s="345"/>
      <c r="AZ5" s="346"/>
      <c r="BA5" s="344" t="s">
        <v>102</v>
      </c>
      <c r="BB5" s="345"/>
      <c r="BC5" s="346"/>
      <c r="BD5" s="344" t="s">
        <v>102</v>
      </c>
      <c r="BE5" s="345"/>
      <c r="BF5" s="346"/>
      <c r="BG5" s="344" t="s">
        <v>102</v>
      </c>
      <c r="BH5" s="345"/>
      <c r="BI5" s="346"/>
      <c r="BJ5" s="344" t="s">
        <v>102</v>
      </c>
      <c r="BK5" s="345"/>
      <c r="BL5" s="346"/>
      <c r="BM5" s="344" t="s">
        <v>102</v>
      </c>
      <c r="BN5" s="345"/>
      <c r="BO5" s="346"/>
      <c r="BP5" s="344" t="s">
        <v>102</v>
      </c>
      <c r="BQ5" s="345"/>
      <c r="BR5" s="346"/>
      <c r="BS5" s="14"/>
      <c r="BT5" s="344" t="s">
        <v>102</v>
      </c>
      <c r="BU5" s="345"/>
      <c r="BV5" s="346"/>
      <c r="BW5" s="332"/>
      <c r="BX5" s="335"/>
      <c r="BY5" s="9"/>
    </row>
    <row r="6" spans="2:77" s="11" customFormat="1" ht="14.25" customHeight="1" thickBot="1">
      <c r="B6" s="371"/>
      <c r="C6" s="372"/>
      <c r="D6" s="330"/>
      <c r="E6" s="376"/>
      <c r="F6" s="376"/>
      <c r="G6" s="17"/>
      <c r="H6" s="18"/>
      <c r="I6" s="19"/>
      <c r="J6" s="17"/>
      <c r="K6" s="18"/>
      <c r="L6" s="19"/>
      <c r="M6" s="17"/>
      <c r="N6" s="18"/>
      <c r="O6" s="19"/>
      <c r="P6" s="17"/>
      <c r="Q6" s="18"/>
      <c r="R6" s="19"/>
      <c r="S6" s="17"/>
      <c r="T6" s="18"/>
      <c r="U6" s="19"/>
      <c r="V6" s="17"/>
      <c r="W6" s="18"/>
      <c r="X6" s="19"/>
      <c r="Y6" s="17"/>
      <c r="Z6" s="18"/>
      <c r="AA6" s="19"/>
      <c r="AB6" s="355"/>
      <c r="AC6" s="356"/>
      <c r="AD6" s="357"/>
      <c r="AE6" s="356"/>
      <c r="AF6" s="356"/>
      <c r="AG6" s="357"/>
      <c r="AH6" s="17"/>
      <c r="AI6" s="18"/>
      <c r="AJ6" s="19"/>
      <c r="AK6" s="355"/>
      <c r="AL6" s="356"/>
      <c r="AM6" s="357"/>
      <c r="AN6" s="12"/>
      <c r="AP6" s="371"/>
      <c r="AQ6" s="372"/>
      <c r="AR6" s="330"/>
      <c r="AS6" s="333"/>
      <c r="AT6" s="333"/>
      <c r="AU6" s="17"/>
      <c r="AV6" s="18"/>
      <c r="AW6" s="19"/>
      <c r="AX6" s="17"/>
      <c r="AY6" s="18"/>
      <c r="AZ6" s="19"/>
      <c r="BA6" s="17"/>
      <c r="BB6" s="18"/>
      <c r="BC6" s="19"/>
      <c r="BD6" s="17"/>
      <c r="BE6" s="18"/>
      <c r="BF6" s="19"/>
      <c r="BG6" s="17"/>
      <c r="BH6" s="18"/>
      <c r="BI6" s="19"/>
      <c r="BJ6" s="17"/>
      <c r="BK6" s="18"/>
      <c r="BL6" s="19"/>
      <c r="BM6" s="17"/>
      <c r="BN6" s="18"/>
      <c r="BO6" s="19"/>
      <c r="BP6" s="355" t="s">
        <v>26</v>
      </c>
      <c r="BQ6" s="356"/>
      <c r="BR6" s="357"/>
      <c r="BS6" s="23"/>
      <c r="BT6" s="24"/>
      <c r="BU6" s="18"/>
      <c r="BV6" s="19"/>
      <c r="BW6" s="333"/>
      <c r="BX6" s="336"/>
      <c r="BY6" s="9"/>
    </row>
    <row r="7" spans="2:77" s="25" customFormat="1" ht="14.25" customHeight="1">
      <c r="B7" s="358" t="s">
        <v>27</v>
      </c>
      <c r="C7" s="26" t="s">
        <v>28</v>
      </c>
      <c r="D7" s="27">
        <v>0</v>
      </c>
      <c r="E7" s="28">
        <v>0.00515924198829249</v>
      </c>
      <c r="F7" s="29">
        <v>0.002</v>
      </c>
      <c r="G7" s="30" t="s">
        <v>29</v>
      </c>
      <c r="H7" s="31">
        <v>0.18</v>
      </c>
      <c r="I7" s="32" t="s">
        <v>30</v>
      </c>
      <c r="J7" s="30" t="s">
        <v>29</v>
      </c>
      <c r="K7" s="31">
        <v>0.12</v>
      </c>
      <c r="L7" s="32" t="s">
        <v>30</v>
      </c>
      <c r="M7" s="30"/>
      <c r="N7" s="31">
        <v>0.18</v>
      </c>
      <c r="O7" s="32" t="s">
        <v>30</v>
      </c>
      <c r="P7" s="30" t="s">
        <v>29</v>
      </c>
      <c r="Q7" s="31">
        <v>0.12</v>
      </c>
      <c r="R7" s="32" t="s">
        <v>30</v>
      </c>
      <c r="S7" s="30"/>
      <c r="T7" s="33">
        <v>0.2</v>
      </c>
      <c r="U7" s="32" t="s">
        <v>30</v>
      </c>
      <c r="V7" s="30"/>
      <c r="W7" s="31">
        <v>0.21</v>
      </c>
      <c r="X7" s="32" t="s">
        <v>30</v>
      </c>
      <c r="Y7" s="30"/>
      <c r="Z7" s="31">
        <v>0.17</v>
      </c>
      <c r="AA7" s="32" t="s">
        <v>30</v>
      </c>
      <c r="AB7" s="30"/>
      <c r="AC7" s="31">
        <v>0.19</v>
      </c>
      <c r="AD7" s="32" t="s">
        <v>30</v>
      </c>
      <c r="AE7" s="30"/>
      <c r="AF7" s="31">
        <v>0.19</v>
      </c>
      <c r="AG7" s="34" t="s">
        <v>30</v>
      </c>
      <c r="AH7" s="35"/>
      <c r="AI7" s="31">
        <v>0.23</v>
      </c>
      <c r="AJ7" s="32" t="s">
        <v>30</v>
      </c>
      <c r="AK7" s="30"/>
      <c r="AL7" s="31">
        <v>0.17</v>
      </c>
      <c r="AM7" s="32" t="s">
        <v>30</v>
      </c>
      <c r="AN7" s="38"/>
      <c r="AP7" s="358" t="s">
        <v>27</v>
      </c>
      <c r="AQ7" s="26" t="s">
        <v>28</v>
      </c>
      <c r="AR7" s="27">
        <v>0</v>
      </c>
      <c r="AS7" s="28">
        <v>0.00515924198829249</v>
      </c>
      <c r="AT7" s="29">
        <v>0.002</v>
      </c>
      <c r="AU7" s="30" t="s">
        <v>29</v>
      </c>
      <c r="AV7" s="31">
        <v>0.27</v>
      </c>
      <c r="AW7" s="32" t="s">
        <v>30</v>
      </c>
      <c r="AX7" s="30"/>
      <c r="AY7" s="33">
        <v>0.2</v>
      </c>
      <c r="AZ7" s="32" t="s">
        <v>30</v>
      </c>
      <c r="BA7" s="30"/>
      <c r="BB7" s="31">
        <v>0.17</v>
      </c>
      <c r="BC7" s="32" t="s">
        <v>30</v>
      </c>
      <c r="BD7" s="30"/>
      <c r="BE7" s="31">
        <v>0.11</v>
      </c>
      <c r="BF7" s="32" t="s">
        <v>30</v>
      </c>
      <c r="BG7" s="30"/>
      <c r="BH7" s="31">
        <v>0.12</v>
      </c>
      <c r="BI7" s="32" t="s">
        <v>30</v>
      </c>
      <c r="BJ7" s="30"/>
      <c r="BK7" s="31">
        <v>0.11</v>
      </c>
      <c r="BL7" s="32" t="s">
        <v>30</v>
      </c>
      <c r="BM7" s="30"/>
      <c r="BN7" s="33">
        <v>0.1</v>
      </c>
      <c r="BO7" s="32" t="s">
        <v>30</v>
      </c>
      <c r="BP7" s="36"/>
      <c r="BQ7" s="31">
        <v>0.24</v>
      </c>
      <c r="BR7" s="32" t="s">
        <v>30</v>
      </c>
      <c r="BS7" s="38"/>
      <c r="BT7" s="13"/>
      <c r="BU7" s="39">
        <v>0.035</v>
      </c>
      <c r="BV7" s="40" t="s">
        <v>30</v>
      </c>
      <c r="BW7" s="337">
        <v>0.0017</v>
      </c>
      <c r="BX7" s="41">
        <v>0.0005</v>
      </c>
      <c r="BY7" s="9"/>
    </row>
    <row r="8" spans="2:77" s="25" customFormat="1" ht="14.25" customHeight="1">
      <c r="B8" s="359"/>
      <c r="C8" s="42" t="s">
        <v>31</v>
      </c>
      <c r="D8" s="43">
        <v>0</v>
      </c>
      <c r="E8" s="44">
        <v>0.00515924198829249</v>
      </c>
      <c r="F8" s="45">
        <v>0.002</v>
      </c>
      <c r="G8" s="46"/>
      <c r="H8" s="47">
        <v>0.072</v>
      </c>
      <c r="I8" s="48" t="s">
        <v>30</v>
      </c>
      <c r="J8" s="46"/>
      <c r="K8" s="49">
        <v>0.04</v>
      </c>
      <c r="L8" s="48" t="s">
        <v>30</v>
      </c>
      <c r="M8" s="46"/>
      <c r="N8" s="49">
        <v>0.079</v>
      </c>
      <c r="O8" s="48" t="s">
        <v>30</v>
      </c>
      <c r="P8" s="46"/>
      <c r="Q8" s="47">
        <v>0.042</v>
      </c>
      <c r="R8" s="48" t="s">
        <v>30</v>
      </c>
      <c r="S8" s="46"/>
      <c r="T8" s="47">
        <v>0.074</v>
      </c>
      <c r="U8" s="48" t="s">
        <v>30</v>
      </c>
      <c r="V8" s="46"/>
      <c r="W8" s="47">
        <v>0.087</v>
      </c>
      <c r="X8" s="48" t="s">
        <v>30</v>
      </c>
      <c r="Y8" s="46"/>
      <c r="Z8" s="47">
        <v>0.059</v>
      </c>
      <c r="AA8" s="48" t="s">
        <v>30</v>
      </c>
      <c r="AB8" s="46"/>
      <c r="AC8" s="49">
        <v>0.07</v>
      </c>
      <c r="AD8" s="48" t="s">
        <v>30</v>
      </c>
      <c r="AE8" s="46"/>
      <c r="AF8" s="49">
        <v>0.07</v>
      </c>
      <c r="AG8" s="48" t="s">
        <v>30</v>
      </c>
      <c r="AH8" s="46"/>
      <c r="AI8" s="47">
        <v>0.086</v>
      </c>
      <c r="AJ8" s="48" t="s">
        <v>30</v>
      </c>
      <c r="AK8" s="46"/>
      <c r="AL8" s="47">
        <v>0.064</v>
      </c>
      <c r="AM8" s="48" t="s">
        <v>30</v>
      </c>
      <c r="AN8" s="38"/>
      <c r="AP8" s="359"/>
      <c r="AQ8" s="42" t="s">
        <v>31</v>
      </c>
      <c r="AR8" s="43">
        <v>0</v>
      </c>
      <c r="AS8" s="44">
        <v>0.00515924198829249</v>
      </c>
      <c r="AT8" s="45">
        <v>0.002</v>
      </c>
      <c r="AU8" s="46"/>
      <c r="AV8" s="47">
        <v>0.093</v>
      </c>
      <c r="AW8" s="48" t="s">
        <v>30</v>
      </c>
      <c r="AX8" s="46"/>
      <c r="AY8" s="47">
        <v>0.07</v>
      </c>
      <c r="AZ8" s="48" t="s">
        <v>30</v>
      </c>
      <c r="BA8" s="46"/>
      <c r="BB8" s="47">
        <v>0.062</v>
      </c>
      <c r="BC8" s="48" t="s">
        <v>30</v>
      </c>
      <c r="BD8" s="46"/>
      <c r="BE8" s="47">
        <v>0.042</v>
      </c>
      <c r="BF8" s="48" t="s">
        <v>30</v>
      </c>
      <c r="BG8" s="46"/>
      <c r="BH8" s="47">
        <v>0.045</v>
      </c>
      <c r="BI8" s="48" t="s">
        <v>30</v>
      </c>
      <c r="BJ8" s="46"/>
      <c r="BK8" s="47">
        <v>0.038</v>
      </c>
      <c r="BL8" s="48" t="s">
        <v>30</v>
      </c>
      <c r="BM8" s="46"/>
      <c r="BN8" s="47">
        <v>0.037</v>
      </c>
      <c r="BO8" s="48" t="s">
        <v>30</v>
      </c>
      <c r="BP8" s="50"/>
      <c r="BQ8" s="47">
        <v>0.091</v>
      </c>
      <c r="BR8" s="48" t="s">
        <v>30</v>
      </c>
      <c r="BS8" s="38"/>
      <c r="BT8" s="52"/>
      <c r="BU8" s="47">
        <v>0.015</v>
      </c>
      <c r="BV8" s="48" t="s">
        <v>30</v>
      </c>
      <c r="BW8" s="337">
        <v>0.0017</v>
      </c>
      <c r="BX8" s="53">
        <v>0.0005</v>
      </c>
      <c r="BY8" s="9"/>
    </row>
    <row r="9" spans="2:77" s="25" customFormat="1" ht="14.25" customHeight="1">
      <c r="B9" s="359"/>
      <c r="C9" s="54" t="s">
        <v>32</v>
      </c>
      <c r="D9" s="55">
        <v>1</v>
      </c>
      <c r="E9" s="56">
        <v>0.00515924198829249</v>
      </c>
      <c r="F9" s="57">
        <v>0.002</v>
      </c>
      <c r="G9" s="58"/>
      <c r="H9" s="59">
        <v>0.003</v>
      </c>
      <c r="I9" s="60" t="s">
        <v>33</v>
      </c>
      <c r="J9" s="58"/>
      <c r="K9" s="59" t="s">
        <v>34</v>
      </c>
      <c r="L9" s="60" t="s">
        <v>35</v>
      </c>
      <c r="M9" s="58"/>
      <c r="N9" s="59">
        <v>0.007</v>
      </c>
      <c r="O9" s="60" t="s">
        <v>30</v>
      </c>
      <c r="P9" s="58"/>
      <c r="Q9" s="59" t="s">
        <v>34</v>
      </c>
      <c r="R9" s="60" t="s">
        <v>35</v>
      </c>
      <c r="S9" s="58"/>
      <c r="T9" s="59" t="s">
        <v>34</v>
      </c>
      <c r="U9" s="60" t="s">
        <v>35</v>
      </c>
      <c r="V9" s="58"/>
      <c r="W9" s="59">
        <v>0.003</v>
      </c>
      <c r="X9" s="60" t="s">
        <v>33</v>
      </c>
      <c r="Y9" s="58"/>
      <c r="Z9" s="59" t="s">
        <v>34</v>
      </c>
      <c r="AA9" s="60" t="s">
        <v>35</v>
      </c>
      <c r="AB9" s="58"/>
      <c r="AC9" s="59" t="s">
        <v>34</v>
      </c>
      <c r="AD9" s="60" t="s">
        <v>35</v>
      </c>
      <c r="AE9" s="58"/>
      <c r="AF9" s="59" t="s">
        <v>34</v>
      </c>
      <c r="AG9" s="60" t="s">
        <v>35</v>
      </c>
      <c r="AH9" s="58"/>
      <c r="AI9" s="59" t="s">
        <v>34</v>
      </c>
      <c r="AJ9" s="60" t="s">
        <v>35</v>
      </c>
      <c r="AK9" s="58"/>
      <c r="AL9" s="59" t="s">
        <v>34</v>
      </c>
      <c r="AM9" s="60" t="s">
        <v>35</v>
      </c>
      <c r="AN9" s="38"/>
      <c r="AP9" s="359"/>
      <c r="AQ9" s="54" t="s">
        <v>32</v>
      </c>
      <c r="AR9" s="55">
        <v>1</v>
      </c>
      <c r="AS9" s="56">
        <v>0.00515924198829249</v>
      </c>
      <c r="AT9" s="57">
        <v>0.002</v>
      </c>
      <c r="AU9" s="58"/>
      <c r="AV9" s="59" t="s">
        <v>34</v>
      </c>
      <c r="AW9" s="60" t="s">
        <v>35</v>
      </c>
      <c r="AX9" s="58"/>
      <c r="AY9" s="59" t="s">
        <v>34</v>
      </c>
      <c r="AZ9" s="60" t="s">
        <v>35</v>
      </c>
      <c r="BA9" s="58"/>
      <c r="BB9" s="59" t="s">
        <v>34</v>
      </c>
      <c r="BC9" s="60" t="s">
        <v>35</v>
      </c>
      <c r="BD9" s="58"/>
      <c r="BE9" s="59" t="s">
        <v>34</v>
      </c>
      <c r="BF9" s="60" t="s">
        <v>35</v>
      </c>
      <c r="BG9" s="58"/>
      <c r="BH9" s="59" t="s">
        <v>34</v>
      </c>
      <c r="BI9" s="60" t="s">
        <v>35</v>
      </c>
      <c r="BJ9" s="58"/>
      <c r="BK9" s="59" t="s">
        <v>34</v>
      </c>
      <c r="BL9" s="60" t="s">
        <v>35</v>
      </c>
      <c r="BM9" s="58"/>
      <c r="BN9" s="59" t="s">
        <v>34</v>
      </c>
      <c r="BO9" s="60" t="s">
        <v>35</v>
      </c>
      <c r="BP9" s="61"/>
      <c r="BQ9" s="59" t="s">
        <v>34</v>
      </c>
      <c r="BR9" s="60" t="s">
        <v>35</v>
      </c>
      <c r="BS9" s="38"/>
      <c r="BT9" s="63"/>
      <c r="BU9" s="59" t="s">
        <v>34</v>
      </c>
      <c r="BV9" s="60" t="s">
        <v>35</v>
      </c>
      <c r="BW9" s="337">
        <v>0.0017</v>
      </c>
      <c r="BX9" s="64">
        <v>0.0005</v>
      </c>
      <c r="BY9" s="9"/>
    </row>
    <row r="10" spans="2:77" s="25" customFormat="1" ht="14.25" customHeight="1">
      <c r="B10" s="359"/>
      <c r="C10" s="65" t="s">
        <v>36</v>
      </c>
      <c r="D10" s="66" t="s">
        <v>37</v>
      </c>
      <c r="E10" s="67">
        <v>0.00515924198829249</v>
      </c>
      <c r="F10" s="68">
        <v>0.002</v>
      </c>
      <c r="G10" s="23"/>
      <c r="H10" s="39">
        <v>0.45</v>
      </c>
      <c r="I10" s="40" t="s">
        <v>30</v>
      </c>
      <c r="J10" s="23"/>
      <c r="K10" s="69">
        <v>0.2</v>
      </c>
      <c r="L10" s="40" t="s">
        <v>30</v>
      </c>
      <c r="M10" s="23"/>
      <c r="N10" s="69">
        <v>0.7</v>
      </c>
      <c r="O10" s="40" t="s">
        <v>30</v>
      </c>
      <c r="P10" s="23"/>
      <c r="Q10" s="39">
        <v>0.19</v>
      </c>
      <c r="R10" s="40" t="s">
        <v>30</v>
      </c>
      <c r="S10" s="23"/>
      <c r="T10" s="39">
        <v>0.33</v>
      </c>
      <c r="U10" s="40" t="s">
        <v>30</v>
      </c>
      <c r="V10" s="23"/>
      <c r="W10" s="39">
        <v>0.44</v>
      </c>
      <c r="X10" s="40" t="s">
        <v>30</v>
      </c>
      <c r="Y10" s="23"/>
      <c r="Z10" s="39">
        <v>0.27</v>
      </c>
      <c r="AA10" s="40" t="s">
        <v>30</v>
      </c>
      <c r="AB10" s="23"/>
      <c r="AC10" s="69">
        <v>0.3</v>
      </c>
      <c r="AD10" s="40" t="s">
        <v>30</v>
      </c>
      <c r="AE10" s="23"/>
      <c r="AF10" s="39">
        <v>0.33</v>
      </c>
      <c r="AG10" s="40" t="s">
        <v>30</v>
      </c>
      <c r="AH10" s="23"/>
      <c r="AI10" s="39">
        <v>0.38</v>
      </c>
      <c r="AJ10" s="40" t="s">
        <v>30</v>
      </c>
      <c r="AK10" s="23"/>
      <c r="AL10" s="39">
        <v>0.28</v>
      </c>
      <c r="AM10" s="40" t="s">
        <v>30</v>
      </c>
      <c r="AN10" s="38"/>
      <c r="AP10" s="359"/>
      <c r="AQ10" s="65" t="s">
        <v>36</v>
      </c>
      <c r="AR10" s="66" t="s">
        <v>37</v>
      </c>
      <c r="AS10" s="67">
        <v>0.00515924198829249</v>
      </c>
      <c r="AT10" s="68">
        <v>0.002</v>
      </c>
      <c r="AU10" s="23"/>
      <c r="AV10" s="39">
        <v>0.42</v>
      </c>
      <c r="AW10" s="40" t="s">
        <v>30</v>
      </c>
      <c r="AX10" s="23"/>
      <c r="AY10" s="39">
        <v>0.33</v>
      </c>
      <c r="AZ10" s="40" t="s">
        <v>30</v>
      </c>
      <c r="BA10" s="23"/>
      <c r="BB10" s="39">
        <v>0.28</v>
      </c>
      <c r="BC10" s="40" t="s">
        <v>30</v>
      </c>
      <c r="BD10" s="23"/>
      <c r="BE10" s="39">
        <v>0.19</v>
      </c>
      <c r="BF10" s="40" t="s">
        <v>30</v>
      </c>
      <c r="BG10" s="23"/>
      <c r="BH10" s="39">
        <v>0.2</v>
      </c>
      <c r="BI10" s="40" t="s">
        <v>30</v>
      </c>
      <c r="BJ10" s="23"/>
      <c r="BK10" s="39">
        <v>0.17</v>
      </c>
      <c r="BL10" s="40" t="s">
        <v>30</v>
      </c>
      <c r="BM10" s="23"/>
      <c r="BN10" s="39">
        <v>0.16</v>
      </c>
      <c r="BO10" s="40" t="s">
        <v>30</v>
      </c>
      <c r="BP10" s="70"/>
      <c r="BQ10" s="69">
        <v>0.44</v>
      </c>
      <c r="BR10" s="40" t="s">
        <v>30</v>
      </c>
      <c r="BS10" s="38"/>
      <c r="BT10" s="13"/>
      <c r="BU10" s="39">
        <v>0.061</v>
      </c>
      <c r="BV10" s="40" t="s">
        <v>30</v>
      </c>
      <c r="BW10" s="337">
        <v>0.0017</v>
      </c>
      <c r="BX10" s="41">
        <v>0.0005</v>
      </c>
      <c r="BY10" s="9"/>
    </row>
    <row r="11" spans="2:77" s="25" customFormat="1" ht="14.25" customHeight="1">
      <c r="B11" s="359"/>
      <c r="C11" s="72" t="s">
        <v>38</v>
      </c>
      <c r="D11" s="73">
        <v>1</v>
      </c>
      <c r="E11" s="74">
        <v>0.005556106756622681</v>
      </c>
      <c r="F11" s="75">
        <v>0.002</v>
      </c>
      <c r="G11" s="76"/>
      <c r="H11" s="77">
        <v>0.022</v>
      </c>
      <c r="I11" s="78" t="s">
        <v>30</v>
      </c>
      <c r="J11" s="76"/>
      <c r="K11" s="79">
        <v>0.002</v>
      </c>
      <c r="L11" s="78" t="s">
        <v>33</v>
      </c>
      <c r="M11" s="76"/>
      <c r="N11" s="77">
        <v>0.051</v>
      </c>
      <c r="O11" s="78" t="s">
        <v>30</v>
      </c>
      <c r="P11" s="76"/>
      <c r="Q11" s="77">
        <v>0.002</v>
      </c>
      <c r="R11" s="78" t="s">
        <v>33</v>
      </c>
      <c r="S11" s="76"/>
      <c r="T11" s="77">
        <v>0.003</v>
      </c>
      <c r="U11" s="78" t="s">
        <v>33</v>
      </c>
      <c r="V11" s="76"/>
      <c r="W11" s="77">
        <v>0.014</v>
      </c>
      <c r="X11" s="78" t="s">
        <v>30</v>
      </c>
      <c r="Y11" s="76"/>
      <c r="Z11" s="77">
        <v>0.002</v>
      </c>
      <c r="AA11" s="78" t="s">
        <v>33</v>
      </c>
      <c r="AB11" s="76"/>
      <c r="AC11" s="77">
        <v>0.003</v>
      </c>
      <c r="AD11" s="78" t="s">
        <v>33</v>
      </c>
      <c r="AE11" s="76"/>
      <c r="AF11" s="77">
        <v>0.004</v>
      </c>
      <c r="AG11" s="78" t="s">
        <v>33</v>
      </c>
      <c r="AH11" s="76"/>
      <c r="AI11" s="77">
        <v>0.004</v>
      </c>
      <c r="AJ11" s="78" t="s">
        <v>33</v>
      </c>
      <c r="AK11" s="76"/>
      <c r="AL11" s="77">
        <v>0.003</v>
      </c>
      <c r="AM11" s="78" t="s">
        <v>33</v>
      </c>
      <c r="AN11" s="38"/>
      <c r="AP11" s="359"/>
      <c r="AQ11" s="72" t="s">
        <v>38</v>
      </c>
      <c r="AR11" s="73">
        <v>1</v>
      </c>
      <c r="AS11" s="74">
        <v>0.005556106756622681</v>
      </c>
      <c r="AT11" s="75">
        <v>0.002</v>
      </c>
      <c r="AU11" s="76"/>
      <c r="AV11" s="77">
        <v>0.003</v>
      </c>
      <c r="AW11" s="78" t="s">
        <v>33</v>
      </c>
      <c r="AX11" s="76"/>
      <c r="AY11" s="77">
        <v>0.003</v>
      </c>
      <c r="AZ11" s="78" t="s">
        <v>33</v>
      </c>
      <c r="BA11" s="76"/>
      <c r="BB11" s="77">
        <v>0.003</v>
      </c>
      <c r="BC11" s="78" t="s">
        <v>33</v>
      </c>
      <c r="BD11" s="76"/>
      <c r="BE11" s="77">
        <v>0.003</v>
      </c>
      <c r="BF11" s="78" t="s">
        <v>33</v>
      </c>
      <c r="BG11" s="76"/>
      <c r="BH11" s="77">
        <v>0.003</v>
      </c>
      <c r="BI11" s="78" t="s">
        <v>33</v>
      </c>
      <c r="BJ11" s="76"/>
      <c r="BK11" s="77" t="s">
        <v>34</v>
      </c>
      <c r="BL11" s="78" t="s">
        <v>35</v>
      </c>
      <c r="BM11" s="76"/>
      <c r="BN11" s="77" t="s">
        <v>34</v>
      </c>
      <c r="BO11" s="78" t="s">
        <v>35</v>
      </c>
      <c r="BP11" s="80"/>
      <c r="BQ11" s="77">
        <v>0.007</v>
      </c>
      <c r="BR11" s="78" t="s">
        <v>30</v>
      </c>
      <c r="BS11" s="38"/>
      <c r="BT11" s="82"/>
      <c r="BU11" s="77">
        <v>0.0006</v>
      </c>
      <c r="BV11" s="78" t="s">
        <v>33</v>
      </c>
      <c r="BW11" s="338">
        <v>0.0019</v>
      </c>
      <c r="BX11" s="83">
        <v>0.0005</v>
      </c>
      <c r="BY11" s="9"/>
    </row>
    <row r="12" spans="2:77" s="25" customFormat="1" ht="14.25" customHeight="1">
      <c r="B12" s="359"/>
      <c r="C12" s="84" t="s">
        <v>39</v>
      </c>
      <c r="D12" s="66" t="s">
        <v>37</v>
      </c>
      <c r="E12" s="85">
        <v>0.005556106756622681</v>
      </c>
      <c r="F12" s="86">
        <v>0.002</v>
      </c>
      <c r="G12" s="87"/>
      <c r="H12" s="88">
        <v>0.38</v>
      </c>
      <c r="I12" s="89" t="s">
        <v>30</v>
      </c>
      <c r="J12" s="87"/>
      <c r="K12" s="88">
        <v>0.066</v>
      </c>
      <c r="L12" s="89" t="s">
        <v>30</v>
      </c>
      <c r="M12" s="87"/>
      <c r="N12" s="88">
        <v>0.86</v>
      </c>
      <c r="O12" s="89" t="s">
        <v>30</v>
      </c>
      <c r="P12" s="87"/>
      <c r="Q12" s="88">
        <v>0.06</v>
      </c>
      <c r="R12" s="89" t="s">
        <v>30</v>
      </c>
      <c r="S12" s="87"/>
      <c r="T12" s="88">
        <v>0.098</v>
      </c>
      <c r="U12" s="89" t="s">
        <v>30</v>
      </c>
      <c r="V12" s="87"/>
      <c r="W12" s="88">
        <v>0.31</v>
      </c>
      <c r="X12" s="89" t="s">
        <v>30</v>
      </c>
      <c r="Y12" s="87"/>
      <c r="Z12" s="88">
        <v>0.078</v>
      </c>
      <c r="AA12" s="89" t="s">
        <v>30</v>
      </c>
      <c r="AB12" s="87"/>
      <c r="AC12" s="88">
        <v>0.098</v>
      </c>
      <c r="AD12" s="89" t="s">
        <v>30</v>
      </c>
      <c r="AE12" s="87"/>
      <c r="AF12" s="90">
        <v>0.13</v>
      </c>
      <c r="AG12" s="89" t="s">
        <v>30</v>
      </c>
      <c r="AH12" s="87"/>
      <c r="AI12" s="88">
        <v>0.16</v>
      </c>
      <c r="AJ12" s="89" t="s">
        <v>30</v>
      </c>
      <c r="AK12" s="87"/>
      <c r="AL12" s="88">
        <v>0.1</v>
      </c>
      <c r="AM12" s="89" t="s">
        <v>30</v>
      </c>
      <c r="AN12" s="38"/>
      <c r="AP12" s="359"/>
      <c r="AQ12" s="84" t="s">
        <v>39</v>
      </c>
      <c r="AR12" s="66" t="s">
        <v>37</v>
      </c>
      <c r="AS12" s="85">
        <v>0.005556106756622681</v>
      </c>
      <c r="AT12" s="86">
        <v>0.002</v>
      </c>
      <c r="AU12" s="87"/>
      <c r="AV12" s="90">
        <v>0.1</v>
      </c>
      <c r="AW12" s="89" t="s">
        <v>30</v>
      </c>
      <c r="AX12" s="87"/>
      <c r="AY12" s="88">
        <v>0.092</v>
      </c>
      <c r="AZ12" s="89" t="s">
        <v>30</v>
      </c>
      <c r="BA12" s="87"/>
      <c r="BB12" s="88">
        <v>0.071</v>
      </c>
      <c r="BC12" s="89" t="s">
        <v>30</v>
      </c>
      <c r="BD12" s="87"/>
      <c r="BE12" s="88">
        <v>0.073</v>
      </c>
      <c r="BF12" s="89" t="s">
        <v>30</v>
      </c>
      <c r="BG12" s="87"/>
      <c r="BH12" s="88">
        <v>0.083</v>
      </c>
      <c r="BI12" s="89" t="s">
        <v>30</v>
      </c>
      <c r="BJ12" s="87"/>
      <c r="BK12" s="88">
        <v>0.039</v>
      </c>
      <c r="BL12" s="89" t="s">
        <v>30</v>
      </c>
      <c r="BM12" s="87"/>
      <c r="BN12" s="88">
        <v>0.038</v>
      </c>
      <c r="BO12" s="89" t="s">
        <v>30</v>
      </c>
      <c r="BP12" s="91"/>
      <c r="BQ12" s="88">
        <v>0.19</v>
      </c>
      <c r="BR12" s="89" t="s">
        <v>30</v>
      </c>
      <c r="BS12" s="38"/>
      <c r="BT12" s="93"/>
      <c r="BU12" s="88">
        <v>0.023</v>
      </c>
      <c r="BV12" s="89" t="s">
        <v>30</v>
      </c>
      <c r="BW12" s="338">
        <v>0.0019</v>
      </c>
      <c r="BX12" s="94">
        <v>0.0005</v>
      </c>
      <c r="BY12" s="9"/>
    </row>
    <row r="13" spans="2:77" s="25" customFormat="1" ht="14.25" customHeight="1">
      <c r="B13" s="359"/>
      <c r="C13" s="65" t="s">
        <v>40</v>
      </c>
      <c r="D13" s="95">
        <v>0.1</v>
      </c>
      <c r="E13" s="96">
        <v>0.009524754439924595</v>
      </c>
      <c r="F13" s="68">
        <v>0.003</v>
      </c>
      <c r="G13" s="23"/>
      <c r="H13" s="97">
        <v>0.035</v>
      </c>
      <c r="I13" s="40" t="s">
        <v>30</v>
      </c>
      <c r="J13" s="23"/>
      <c r="K13" s="97" t="s">
        <v>34</v>
      </c>
      <c r="L13" s="40" t="s">
        <v>35</v>
      </c>
      <c r="M13" s="23"/>
      <c r="N13" s="97">
        <v>0.091</v>
      </c>
      <c r="O13" s="40" t="s">
        <v>30</v>
      </c>
      <c r="P13" s="23"/>
      <c r="Q13" s="97">
        <v>0.003</v>
      </c>
      <c r="R13" s="40" t="s">
        <v>33</v>
      </c>
      <c r="S13" s="23"/>
      <c r="T13" s="97" t="s">
        <v>34</v>
      </c>
      <c r="U13" s="40" t="s">
        <v>35</v>
      </c>
      <c r="V13" s="23"/>
      <c r="W13" s="97">
        <v>0.017</v>
      </c>
      <c r="X13" s="40" t="s">
        <v>30</v>
      </c>
      <c r="Y13" s="23"/>
      <c r="Z13" s="97">
        <v>0.003</v>
      </c>
      <c r="AA13" s="40" t="s">
        <v>33</v>
      </c>
      <c r="AB13" s="23"/>
      <c r="AC13" s="97" t="s">
        <v>34</v>
      </c>
      <c r="AD13" s="40" t="s">
        <v>35</v>
      </c>
      <c r="AE13" s="23"/>
      <c r="AF13" s="97">
        <v>0.005</v>
      </c>
      <c r="AG13" s="40" t="s">
        <v>33</v>
      </c>
      <c r="AH13" s="23"/>
      <c r="AI13" s="97">
        <v>0.005</v>
      </c>
      <c r="AJ13" s="40" t="s">
        <v>33</v>
      </c>
      <c r="AK13" s="23"/>
      <c r="AL13" s="97">
        <v>0.004</v>
      </c>
      <c r="AM13" s="40" t="s">
        <v>33</v>
      </c>
      <c r="AN13" s="38"/>
      <c r="AP13" s="359"/>
      <c r="AQ13" s="65" t="s">
        <v>40</v>
      </c>
      <c r="AR13" s="95">
        <v>0.1</v>
      </c>
      <c r="AS13" s="96">
        <v>0.009524754439924595</v>
      </c>
      <c r="AT13" s="68">
        <v>0.003</v>
      </c>
      <c r="AU13" s="23"/>
      <c r="AV13" s="97">
        <v>0.005</v>
      </c>
      <c r="AW13" s="40" t="s">
        <v>33</v>
      </c>
      <c r="AX13" s="23"/>
      <c r="AY13" s="97" t="s">
        <v>34</v>
      </c>
      <c r="AZ13" s="40" t="s">
        <v>35</v>
      </c>
      <c r="BA13" s="23"/>
      <c r="BB13" s="97" t="s">
        <v>34</v>
      </c>
      <c r="BC13" s="40" t="s">
        <v>35</v>
      </c>
      <c r="BD13" s="23"/>
      <c r="BE13" s="97" t="s">
        <v>34</v>
      </c>
      <c r="BF13" s="40" t="s">
        <v>35</v>
      </c>
      <c r="BG13" s="23"/>
      <c r="BH13" s="97" t="s">
        <v>34</v>
      </c>
      <c r="BI13" s="40" t="s">
        <v>35</v>
      </c>
      <c r="BJ13" s="23"/>
      <c r="BK13" s="97" t="s">
        <v>34</v>
      </c>
      <c r="BL13" s="40" t="s">
        <v>35</v>
      </c>
      <c r="BM13" s="23"/>
      <c r="BN13" s="97">
        <v>0.004</v>
      </c>
      <c r="BO13" s="40" t="s">
        <v>33</v>
      </c>
      <c r="BP13" s="70"/>
      <c r="BQ13" s="97">
        <v>0.009</v>
      </c>
      <c r="BR13" s="40" t="s">
        <v>33</v>
      </c>
      <c r="BS13" s="38"/>
      <c r="BT13" s="13"/>
      <c r="BU13" s="98">
        <v>0.001</v>
      </c>
      <c r="BV13" s="40" t="s">
        <v>33</v>
      </c>
      <c r="BW13" s="99">
        <v>0.0031747081583385693</v>
      </c>
      <c r="BX13" s="100">
        <v>0.0009</v>
      </c>
      <c r="BY13" s="9"/>
    </row>
    <row r="14" spans="2:77" s="25" customFormat="1" ht="14.25" customHeight="1">
      <c r="B14" s="359"/>
      <c r="C14" s="42" t="s">
        <v>41</v>
      </c>
      <c r="D14" s="101">
        <v>0.1</v>
      </c>
      <c r="E14" s="44">
        <v>0.008731024903264214</v>
      </c>
      <c r="F14" s="45">
        <v>0.002</v>
      </c>
      <c r="G14" s="46"/>
      <c r="H14" s="47">
        <v>0.073</v>
      </c>
      <c r="I14" s="48" t="s">
        <v>30</v>
      </c>
      <c r="J14" s="46"/>
      <c r="K14" s="47">
        <v>0.006</v>
      </c>
      <c r="L14" s="48" t="s">
        <v>33</v>
      </c>
      <c r="M14" s="46"/>
      <c r="N14" s="47">
        <v>0.17</v>
      </c>
      <c r="O14" s="48" t="s">
        <v>30</v>
      </c>
      <c r="P14" s="46"/>
      <c r="Q14" s="49">
        <v>0.005</v>
      </c>
      <c r="R14" s="48" t="s">
        <v>33</v>
      </c>
      <c r="S14" s="46"/>
      <c r="T14" s="47">
        <v>0.005</v>
      </c>
      <c r="U14" s="48" t="s">
        <v>33</v>
      </c>
      <c r="V14" s="46"/>
      <c r="W14" s="49">
        <v>0.037</v>
      </c>
      <c r="X14" s="48" t="s">
        <v>30</v>
      </c>
      <c r="Y14" s="46"/>
      <c r="Z14" s="49">
        <v>0.006</v>
      </c>
      <c r="AA14" s="48" t="s">
        <v>33</v>
      </c>
      <c r="AB14" s="46"/>
      <c r="AC14" s="47">
        <v>0.005</v>
      </c>
      <c r="AD14" s="48" t="s">
        <v>33</v>
      </c>
      <c r="AE14" s="46"/>
      <c r="AF14" s="49">
        <v>0.01</v>
      </c>
      <c r="AG14" s="48" t="s">
        <v>30</v>
      </c>
      <c r="AH14" s="46"/>
      <c r="AI14" s="49">
        <v>0.01</v>
      </c>
      <c r="AJ14" s="48" t="s">
        <v>30</v>
      </c>
      <c r="AK14" s="46"/>
      <c r="AL14" s="47">
        <v>0.007</v>
      </c>
      <c r="AM14" s="48" t="s">
        <v>33</v>
      </c>
      <c r="AN14" s="38"/>
      <c r="AP14" s="359"/>
      <c r="AQ14" s="42" t="s">
        <v>41</v>
      </c>
      <c r="AR14" s="101">
        <v>0.1</v>
      </c>
      <c r="AS14" s="44">
        <v>0.008731024903264214</v>
      </c>
      <c r="AT14" s="45">
        <v>0.002</v>
      </c>
      <c r="AU14" s="46"/>
      <c r="AV14" s="47">
        <v>0.008</v>
      </c>
      <c r="AW14" s="48" t="s">
        <v>33</v>
      </c>
      <c r="AX14" s="46"/>
      <c r="AY14" s="47">
        <v>0.006</v>
      </c>
      <c r="AZ14" s="48" t="s">
        <v>33</v>
      </c>
      <c r="BA14" s="46"/>
      <c r="BB14" s="47">
        <v>0.004</v>
      </c>
      <c r="BC14" s="48" t="s">
        <v>33</v>
      </c>
      <c r="BD14" s="46"/>
      <c r="BE14" s="47">
        <v>0.004</v>
      </c>
      <c r="BF14" s="48" t="s">
        <v>33</v>
      </c>
      <c r="BG14" s="46"/>
      <c r="BH14" s="49">
        <v>0.004</v>
      </c>
      <c r="BI14" s="48" t="s">
        <v>33</v>
      </c>
      <c r="BJ14" s="46"/>
      <c r="BK14" s="47">
        <v>0.002</v>
      </c>
      <c r="BL14" s="48" t="s">
        <v>33</v>
      </c>
      <c r="BM14" s="46"/>
      <c r="BN14" s="47">
        <v>0.003</v>
      </c>
      <c r="BO14" s="48" t="s">
        <v>33</v>
      </c>
      <c r="BP14" s="50"/>
      <c r="BQ14" s="47">
        <v>0.013</v>
      </c>
      <c r="BR14" s="48" t="s">
        <v>30</v>
      </c>
      <c r="BS14" s="38"/>
      <c r="BT14" s="52"/>
      <c r="BU14" s="47">
        <v>0.0012</v>
      </c>
      <c r="BV14" s="48" t="s">
        <v>33</v>
      </c>
      <c r="BW14" s="102">
        <v>0.0029101491451436886</v>
      </c>
      <c r="BX14" s="53">
        <v>0.0008</v>
      </c>
      <c r="BY14" s="9"/>
    </row>
    <row r="15" spans="2:77" s="25" customFormat="1" ht="14.25" customHeight="1">
      <c r="B15" s="359"/>
      <c r="C15" s="42" t="s">
        <v>42</v>
      </c>
      <c r="D15" s="101">
        <v>0.1</v>
      </c>
      <c r="E15" s="44">
        <v>0.009127889671594405</v>
      </c>
      <c r="F15" s="45">
        <v>0.003</v>
      </c>
      <c r="G15" s="46"/>
      <c r="H15" s="47">
        <v>0.045</v>
      </c>
      <c r="I15" s="48" t="s">
        <v>30</v>
      </c>
      <c r="J15" s="46"/>
      <c r="K15" s="47">
        <v>0.004</v>
      </c>
      <c r="L15" s="48" t="s">
        <v>33</v>
      </c>
      <c r="M15" s="46"/>
      <c r="N15" s="47">
        <v>0.11</v>
      </c>
      <c r="O15" s="48" t="s">
        <v>30</v>
      </c>
      <c r="P15" s="46"/>
      <c r="Q15" s="47">
        <v>0.004</v>
      </c>
      <c r="R15" s="48" t="s">
        <v>33</v>
      </c>
      <c r="S15" s="46"/>
      <c r="T15" s="47" t="s">
        <v>34</v>
      </c>
      <c r="U15" s="48" t="s">
        <v>35</v>
      </c>
      <c r="V15" s="46"/>
      <c r="W15" s="47">
        <v>0.024</v>
      </c>
      <c r="X15" s="48" t="s">
        <v>30</v>
      </c>
      <c r="Y15" s="46"/>
      <c r="Z15" s="47">
        <v>0.005</v>
      </c>
      <c r="AA15" s="48" t="s">
        <v>33</v>
      </c>
      <c r="AB15" s="46"/>
      <c r="AC15" s="47">
        <v>0.003</v>
      </c>
      <c r="AD15" s="48" t="s">
        <v>33</v>
      </c>
      <c r="AE15" s="46"/>
      <c r="AF15" s="47">
        <v>0.008</v>
      </c>
      <c r="AG15" s="48" t="s">
        <v>33</v>
      </c>
      <c r="AH15" s="46"/>
      <c r="AI15" s="49">
        <v>0.007</v>
      </c>
      <c r="AJ15" s="48" t="s">
        <v>33</v>
      </c>
      <c r="AK15" s="46"/>
      <c r="AL15" s="47">
        <v>0.005</v>
      </c>
      <c r="AM15" s="48" t="s">
        <v>33</v>
      </c>
      <c r="AN15" s="38"/>
      <c r="AP15" s="359"/>
      <c r="AQ15" s="42" t="s">
        <v>42</v>
      </c>
      <c r="AR15" s="101">
        <v>0.1</v>
      </c>
      <c r="AS15" s="44">
        <v>0.009127889671594405</v>
      </c>
      <c r="AT15" s="45">
        <v>0.003</v>
      </c>
      <c r="AU15" s="46"/>
      <c r="AV15" s="47" t="s">
        <v>34</v>
      </c>
      <c r="AW15" s="48" t="s">
        <v>35</v>
      </c>
      <c r="AX15" s="46"/>
      <c r="AY15" s="47">
        <v>0.005</v>
      </c>
      <c r="AZ15" s="48" t="s">
        <v>33</v>
      </c>
      <c r="BA15" s="46"/>
      <c r="BB15" s="47">
        <v>0.003</v>
      </c>
      <c r="BC15" s="48" t="s">
        <v>33</v>
      </c>
      <c r="BD15" s="46"/>
      <c r="BE15" s="47">
        <v>0.003</v>
      </c>
      <c r="BF15" s="48" t="s">
        <v>33</v>
      </c>
      <c r="BG15" s="46"/>
      <c r="BH15" s="47">
        <v>0.004</v>
      </c>
      <c r="BI15" s="48" t="s">
        <v>33</v>
      </c>
      <c r="BJ15" s="46"/>
      <c r="BK15" s="47">
        <v>0.003</v>
      </c>
      <c r="BL15" s="48" t="s">
        <v>33</v>
      </c>
      <c r="BM15" s="46"/>
      <c r="BN15" s="47">
        <v>0.004</v>
      </c>
      <c r="BO15" s="48" t="s">
        <v>33</v>
      </c>
      <c r="BP15" s="50"/>
      <c r="BQ15" s="47">
        <v>0.016</v>
      </c>
      <c r="BR15" s="48" t="s">
        <v>30</v>
      </c>
      <c r="BS15" s="38"/>
      <c r="BT15" s="52"/>
      <c r="BU15" s="103">
        <v>0.001</v>
      </c>
      <c r="BV15" s="48" t="s">
        <v>33</v>
      </c>
      <c r="BW15" s="102">
        <v>0.003042428651741129</v>
      </c>
      <c r="BX15" s="53">
        <v>0.0009</v>
      </c>
      <c r="BY15" s="9"/>
    </row>
    <row r="16" spans="2:77" s="25" customFormat="1" ht="14.25" customHeight="1">
      <c r="B16" s="359"/>
      <c r="C16" s="84" t="s">
        <v>43</v>
      </c>
      <c r="D16" s="66" t="s">
        <v>37</v>
      </c>
      <c r="E16" s="85">
        <v>0.008731024903264214</v>
      </c>
      <c r="F16" s="86">
        <v>0.002</v>
      </c>
      <c r="G16" s="87"/>
      <c r="H16" s="90">
        <v>0.7</v>
      </c>
      <c r="I16" s="89" t="s">
        <v>30</v>
      </c>
      <c r="J16" s="87"/>
      <c r="K16" s="104">
        <v>0.08</v>
      </c>
      <c r="L16" s="89" t="s">
        <v>30</v>
      </c>
      <c r="M16" s="87"/>
      <c r="N16" s="105">
        <v>1.7</v>
      </c>
      <c r="O16" s="89" t="s">
        <v>30</v>
      </c>
      <c r="P16" s="87"/>
      <c r="Q16" s="88">
        <v>0.066</v>
      </c>
      <c r="R16" s="89" t="s">
        <v>30</v>
      </c>
      <c r="S16" s="87"/>
      <c r="T16" s="88">
        <v>0.075</v>
      </c>
      <c r="U16" s="89" t="s">
        <v>30</v>
      </c>
      <c r="V16" s="87"/>
      <c r="W16" s="88">
        <v>0.44</v>
      </c>
      <c r="X16" s="89" t="s">
        <v>30</v>
      </c>
      <c r="Y16" s="87"/>
      <c r="Z16" s="88">
        <v>0.098</v>
      </c>
      <c r="AA16" s="89" t="s">
        <v>30</v>
      </c>
      <c r="AB16" s="87"/>
      <c r="AC16" s="88">
        <v>0.072</v>
      </c>
      <c r="AD16" s="89" t="s">
        <v>30</v>
      </c>
      <c r="AE16" s="87"/>
      <c r="AF16" s="88">
        <v>0.16</v>
      </c>
      <c r="AG16" s="89" t="s">
        <v>30</v>
      </c>
      <c r="AH16" s="87"/>
      <c r="AI16" s="88">
        <v>0.18</v>
      </c>
      <c r="AJ16" s="89" t="s">
        <v>30</v>
      </c>
      <c r="AK16" s="87"/>
      <c r="AL16" s="90">
        <v>0.12</v>
      </c>
      <c r="AM16" s="89" t="s">
        <v>30</v>
      </c>
      <c r="AN16" s="38"/>
      <c r="AP16" s="359"/>
      <c r="AQ16" s="84" t="s">
        <v>43</v>
      </c>
      <c r="AR16" s="66" t="s">
        <v>37</v>
      </c>
      <c r="AS16" s="85">
        <v>0.008731024903264214</v>
      </c>
      <c r="AT16" s="86">
        <v>0.002</v>
      </c>
      <c r="AU16" s="87"/>
      <c r="AV16" s="90">
        <v>0.12</v>
      </c>
      <c r="AW16" s="89" t="s">
        <v>30</v>
      </c>
      <c r="AX16" s="87"/>
      <c r="AY16" s="88">
        <v>0.079</v>
      </c>
      <c r="AZ16" s="89" t="s">
        <v>30</v>
      </c>
      <c r="BA16" s="87"/>
      <c r="BB16" s="88">
        <v>0.072</v>
      </c>
      <c r="BC16" s="89" t="s">
        <v>30</v>
      </c>
      <c r="BD16" s="87"/>
      <c r="BE16" s="88">
        <v>0.065</v>
      </c>
      <c r="BF16" s="89" t="s">
        <v>30</v>
      </c>
      <c r="BG16" s="87"/>
      <c r="BH16" s="88">
        <v>0.067</v>
      </c>
      <c r="BI16" s="89" t="s">
        <v>30</v>
      </c>
      <c r="BJ16" s="87"/>
      <c r="BK16" s="88">
        <v>0.039</v>
      </c>
      <c r="BL16" s="89" t="s">
        <v>30</v>
      </c>
      <c r="BM16" s="87"/>
      <c r="BN16" s="88">
        <v>0.038</v>
      </c>
      <c r="BO16" s="89" t="s">
        <v>30</v>
      </c>
      <c r="BP16" s="91"/>
      <c r="BQ16" s="88">
        <v>0.24</v>
      </c>
      <c r="BR16" s="89" t="s">
        <v>30</v>
      </c>
      <c r="BS16" s="38"/>
      <c r="BT16" s="93"/>
      <c r="BU16" s="88">
        <v>0.022</v>
      </c>
      <c r="BV16" s="89" t="s">
        <v>30</v>
      </c>
      <c r="BW16" s="106">
        <v>0.0029101491451436886</v>
      </c>
      <c r="BX16" s="94">
        <v>0.0008</v>
      </c>
      <c r="BY16" s="9"/>
    </row>
    <row r="17" spans="2:77" s="25" customFormat="1" ht="14.25" customHeight="1">
      <c r="B17" s="359"/>
      <c r="C17" s="72" t="s">
        <v>44</v>
      </c>
      <c r="D17" s="73">
        <v>0.01</v>
      </c>
      <c r="E17" s="74">
        <v>0.009921619208254788</v>
      </c>
      <c r="F17" s="75">
        <v>0.003</v>
      </c>
      <c r="G17" s="76"/>
      <c r="H17" s="107">
        <v>0.5</v>
      </c>
      <c r="I17" s="78" t="s">
        <v>30</v>
      </c>
      <c r="J17" s="76"/>
      <c r="K17" s="79">
        <v>0.04</v>
      </c>
      <c r="L17" s="78" t="s">
        <v>30</v>
      </c>
      <c r="M17" s="76"/>
      <c r="N17" s="77">
        <v>1.2</v>
      </c>
      <c r="O17" s="78" t="s">
        <v>30</v>
      </c>
      <c r="P17" s="76"/>
      <c r="Q17" s="77">
        <v>0.029</v>
      </c>
      <c r="R17" s="78" t="s">
        <v>30</v>
      </c>
      <c r="S17" s="76"/>
      <c r="T17" s="77">
        <v>0.038</v>
      </c>
      <c r="U17" s="78" t="s">
        <v>30</v>
      </c>
      <c r="V17" s="76"/>
      <c r="W17" s="77">
        <v>0.25</v>
      </c>
      <c r="X17" s="78" t="s">
        <v>30</v>
      </c>
      <c r="Y17" s="76"/>
      <c r="Z17" s="77">
        <v>0.047</v>
      </c>
      <c r="AA17" s="78" t="s">
        <v>30</v>
      </c>
      <c r="AB17" s="76"/>
      <c r="AC17" s="77">
        <v>0.044</v>
      </c>
      <c r="AD17" s="78" t="s">
        <v>30</v>
      </c>
      <c r="AE17" s="76"/>
      <c r="AF17" s="77">
        <v>0.087</v>
      </c>
      <c r="AG17" s="78" t="s">
        <v>30</v>
      </c>
      <c r="AH17" s="76"/>
      <c r="AI17" s="77">
        <v>0.071</v>
      </c>
      <c r="AJ17" s="78" t="s">
        <v>30</v>
      </c>
      <c r="AK17" s="76"/>
      <c r="AL17" s="77">
        <v>0.057</v>
      </c>
      <c r="AM17" s="78" t="s">
        <v>30</v>
      </c>
      <c r="AN17" s="38"/>
      <c r="AP17" s="359"/>
      <c r="AQ17" s="72" t="s">
        <v>44</v>
      </c>
      <c r="AR17" s="73">
        <v>0.01</v>
      </c>
      <c r="AS17" s="74">
        <v>0.009921619208254788</v>
      </c>
      <c r="AT17" s="75">
        <v>0.003</v>
      </c>
      <c r="AU17" s="76"/>
      <c r="AV17" s="77">
        <v>0.056</v>
      </c>
      <c r="AW17" s="78" t="s">
        <v>30</v>
      </c>
      <c r="AX17" s="76"/>
      <c r="AY17" s="77">
        <v>0.042</v>
      </c>
      <c r="AZ17" s="78" t="s">
        <v>30</v>
      </c>
      <c r="BA17" s="76"/>
      <c r="BB17" s="77">
        <v>0.037</v>
      </c>
      <c r="BC17" s="78" t="s">
        <v>30</v>
      </c>
      <c r="BD17" s="76"/>
      <c r="BE17" s="77">
        <v>0.033</v>
      </c>
      <c r="BF17" s="78" t="s">
        <v>30</v>
      </c>
      <c r="BG17" s="76"/>
      <c r="BH17" s="79">
        <v>0.038</v>
      </c>
      <c r="BI17" s="78" t="s">
        <v>30</v>
      </c>
      <c r="BJ17" s="76"/>
      <c r="BK17" s="77">
        <v>0.025</v>
      </c>
      <c r="BL17" s="78" t="s">
        <v>30</v>
      </c>
      <c r="BM17" s="76"/>
      <c r="BN17" s="79">
        <v>0.03</v>
      </c>
      <c r="BO17" s="78" t="s">
        <v>30</v>
      </c>
      <c r="BP17" s="80"/>
      <c r="BQ17" s="107">
        <v>0.22</v>
      </c>
      <c r="BR17" s="78" t="s">
        <v>30</v>
      </c>
      <c r="BS17" s="38"/>
      <c r="BT17" s="82"/>
      <c r="BU17" s="77">
        <v>0.012</v>
      </c>
      <c r="BV17" s="78" t="s">
        <v>30</v>
      </c>
      <c r="BW17" s="108">
        <v>0.00330698766493601</v>
      </c>
      <c r="BX17" s="83">
        <v>0.001</v>
      </c>
      <c r="BY17" s="9"/>
    </row>
    <row r="18" spans="2:77" s="25" customFormat="1" ht="14.25" customHeight="1">
      <c r="B18" s="359"/>
      <c r="C18" s="84" t="s">
        <v>45</v>
      </c>
      <c r="D18" s="66" t="s">
        <v>37</v>
      </c>
      <c r="E18" s="85">
        <v>0.009921619208254788</v>
      </c>
      <c r="F18" s="86">
        <v>0.003</v>
      </c>
      <c r="G18" s="87"/>
      <c r="H18" s="88">
        <v>0.99</v>
      </c>
      <c r="I18" s="89" t="s">
        <v>30</v>
      </c>
      <c r="J18" s="87"/>
      <c r="K18" s="104">
        <v>0.08</v>
      </c>
      <c r="L18" s="89" t="s">
        <v>30</v>
      </c>
      <c r="M18" s="87"/>
      <c r="N18" s="88">
        <v>2.3</v>
      </c>
      <c r="O18" s="89" t="s">
        <v>30</v>
      </c>
      <c r="P18" s="87"/>
      <c r="Q18" s="88">
        <v>0.062</v>
      </c>
      <c r="R18" s="89" t="s">
        <v>30</v>
      </c>
      <c r="S18" s="87"/>
      <c r="T18" s="88">
        <v>0.083</v>
      </c>
      <c r="U18" s="89" t="s">
        <v>30</v>
      </c>
      <c r="V18" s="87"/>
      <c r="W18" s="88">
        <v>0.51</v>
      </c>
      <c r="X18" s="89" t="s">
        <v>30</v>
      </c>
      <c r="Y18" s="87"/>
      <c r="Z18" s="88">
        <v>0.11</v>
      </c>
      <c r="AA18" s="89" t="s">
        <v>30</v>
      </c>
      <c r="AB18" s="87"/>
      <c r="AC18" s="90">
        <v>0.095</v>
      </c>
      <c r="AD18" s="89" t="s">
        <v>30</v>
      </c>
      <c r="AE18" s="87"/>
      <c r="AF18" s="88">
        <v>0.19</v>
      </c>
      <c r="AG18" s="89" t="s">
        <v>30</v>
      </c>
      <c r="AH18" s="87"/>
      <c r="AI18" s="88">
        <v>0.16</v>
      </c>
      <c r="AJ18" s="89" t="s">
        <v>30</v>
      </c>
      <c r="AK18" s="87"/>
      <c r="AL18" s="88">
        <v>0.12</v>
      </c>
      <c r="AM18" s="89" t="s">
        <v>30</v>
      </c>
      <c r="AN18" s="38"/>
      <c r="AP18" s="359"/>
      <c r="AQ18" s="84" t="s">
        <v>45</v>
      </c>
      <c r="AR18" s="66" t="s">
        <v>37</v>
      </c>
      <c r="AS18" s="85">
        <v>0.009921619208254788</v>
      </c>
      <c r="AT18" s="86">
        <v>0.003</v>
      </c>
      <c r="AU18" s="87"/>
      <c r="AV18" s="88">
        <v>0.12</v>
      </c>
      <c r="AW18" s="89" t="s">
        <v>30</v>
      </c>
      <c r="AX18" s="87"/>
      <c r="AY18" s="88">
        <v>0.089</v>
      </c>
      <c r="AZ18" s="89" t="s">
        <v>30</v>
      </c>
      <c r="BA18" s="87"/>
      <c r="BB18" s="88">
        <v>0.079</v>
      </c>
      <c r="BC18" s="89" t="s">
        <v>30</v>
      </c>
      <c r="BD18" s="87"/>
      <c r="BE18" s="88">
        <v>0.069</v>
      </c>
      <c r="BF18" s="89" t="s">
        <v>30</v>
      </c>
      <c r="BG18" s="87"/>
      <c r="BH18" s="104">
        <v>0.078</v>
      </c>
      <c r="BI18" s="89" t="s">
        <v>30</v>
      </c>
      <c r="BJ18" s="87"/>
      <c r="BK18" s="88">
        <v>0.049</v>
      </c>
      <c r="BL18" s="89" t="s">
        <v>30</v>
      </c>
      <c r="BM18" s="87"/>
      <c r="BN18" s="88">
        <v>0.059</v>
      </c>
      <c r="BO18" s="89" t="s">
        <v>30</v>
      </c>
      <c r="BP18" s="91"/>
      <c r="BQ18" s="88">
        <v>0.48</v>
      </c>
      <c r="BR18" s="89" t="s">
        <v>30</v>
      </c>
      <c r="BS18" s="38"/>
      <c r="BT18" s="93"/>
      <c r="BU18" s="88">
        <v>0.025</v>
      </c>
      <c r="BV18" s="89" t="s">
        <v>30</v>
      </c>
      <c r="BW18" s="106">
        <v>0.00330698766493601</v>
      </c>
      <c r="BX18" s="94">
        <v>0.001</v>
      </c>
      <c r="BY18" s="9"/>
    </row>
    <row r="19" spans="2:77" s="25" customFormat="1" ht="14.25" customHeight="1">
      <c r="B19" s="359"/>
      <c r="C19" s="109" t="s">
        <v>46</v>
      </c>
      <c r="D19" s="110">
        <v>0.0003</v>
      </c>
      <c r="E19" s="111">
        <v>0.02381188609981149</v>
      </c>
      <c r="F19" s="112">
        <v>0.008</v>
      </c>
      <c r="G19" s="113"/>
      <c r="H19" s="114">
        <v>0.57</v>
      </c>
      <c r="I19" s="115" t="s">
        <v>30</v>
      </c>
      <c r="J19" s="113"/>
      <c r="K19" s="114">
        <v>0.088</v>
      </c>
      <c r="L19" s="115" t="s">
        <v>30</v>
      </c>
      <c r="M19" s="113"/>
      <c r="N19" s="114">
        <v>1.4</v>
      </c>
      <c r="O19" s="115" t="s">
        <v>30</v>
      </c>
      <c r="P19" s="113"/>
      <c r="Q19" s="116">
        <v>0.1</v>
      </c>
      <c r="R19" s="115" t="s">
        <v>30</v>
      </c>
      <c r="S19" s="113"/>
      <c r="T19" s="116">
        <v>0.14</v>
      </c>
      <c r="U19" s="115" t="s">
        <v>30</v>
      </c>
      <c r="V19" s="113"/>
      <c r="W19" s="114">
        <v>0.36</v>
      </c>
      <c r="X19" s="115" t="s">
        <v>30</v>
      </c>
      <c r="Y19" s="113"/>
      <c r="Z19" s="114">
        <v>0.18</v>
      </c>
      <c r="AA19" s="115" t="s">
        <v>30</v>
      </c>
      <c r="AB19" s="113"/>
      <c r="AC19" s="114">
        <v>0.21</v>
      </c>
      <c r="AD19" s="115" t="s">
        <v>30</v>
      </c>
      <c r="AE19" s="113"/>
      <c r="AF19" s="116">
        <v>0.2</v>
      </c>
      <c r="AG19" s="115" t="s">
        <v>30</v>
      </c>
      <c r="AH19" s="113"/>
      <c r="AI19" s="114">
        <v>0.18</v>
      </c>
      <c r="AJ19" s="115" t="s">
        <v>30</v>
      </c>
      <c r="AK19" s="113"/>
      <c r="AL19" s="116">
        <v>0.1</v>
      </c>
      <c r="AM19" s="115" t="s">
        <v>30</v>
      </c>
      <c r="AN19" s="38"/>
      <c r="AP19" s="359"/>
      <c r="AQ19" s="109" t="s">
        <v>46</v>
      </c>
      <c r="AR19" s="110">
        <v>0.0003</v>
      </c>
      <c r="AS19" s="119">
        <v>0.02381188609981149</v>
      </c>
      <c r="AT19" s="120">
        <v>0.008</v>
      </c>
      <c r="AU19" s="113"/>
      <c r="AV19" s="116">
        <v>0.19</v>
      </c>
      <c r="AW19" s="115" t="s">
        <v>30</v>
      </c>
      <c r="AX19" s="113"/>
      <c r="AY19" s="114">
        <v>0.17</v>
      </c>
      <c r="AZ19" s="115" t="s">
        <v>30</v>
      </c>
      <c r="BA19" s="113"/>
      <c r="BB19" s="114">
        <v>0.12</v>
      </c>
      <c r="BC19" s="115" t="s">
        <v>30</v>
      </c>
      <c r="BD19" s="113"/>
      <c r="BE19" s="114">
        <v>0.094</v>
      </c>
      <c r="BF19" s="115" t="s">
        <v>30</v>
      </c>
      <c r="BG19" s="113"/>
      <c r="BH19" s="114">
        <v>0.12</v>
      </c>
      <c r="BI19" s="115" t="s">
        <v>30</v>
      </c>
      <c r="BJ19" s="113"/>
      <c r="BK19" s="116">
        <v>0.1</v>
      </c>
      <c r="BL19" s="115" t="s">
        <v>30</v>
      </c>
      <c r="BM19" s="113"/>
      <c r="BN19" s="114">
        <v>0.094</v>
      </c>
      <c r="BO19" s="115" t="s">
        <v>30</v>
      </c>
      <c r="BP19" s="117"/>
      <c r="BQ19" s="114">
        <v>1.2</v>
      </c>
      <c r="BR19" s="115" t="s">
        <v>30</v>
      </c>
      <c r="BS19" s="38"/>
      <c r="BT19" s="121"/>
      <c r="BU19" s="114">
        <v>0.053</v>
      </c>
      <c r="BV19" s="115" t="s">
        <v>30</v>
      </c>
      <c r="BW19" s="122">
        <v>0.007936770395846423</v>
      </c>
      <c r="BX19" s="123">
        <v>0.003</v>
      </c>
      <c r="BY19" s="9"/>
    </row>
    <row r="20" spans="2:77" s="25" customFormat="1" ht="14.25" customHeight="1" thickBot="1">
      <c r="B20" s="360"/>
      <c r="C20" s="124" t="s">
        <v>47</v>
      </c>
      <c r="D20" s="125" t="s">
        <v>48</v>
      </c>
      <c r="E20" s="126" t="s">
        <v>48</v>
      </c>
      <c r="F20" s="126" t="s">
        <v>48</v>
      </c>
      <c r="G20" s="21"/>
      <c r="H20" s="127">
        <v>3.1</v>
      </c>
      <c r="I20" s="22"/>
      <c r="J20" s="21"/>
      <c r="K20" s="127">
        <v>0.51</v>
      </c>
      <c r="L20" s="22"/>
      <c r="M20" s="21"/>
      <c r="N20" s="128">
        <v>7</v>
      </c>
      <c r="O20" s="22"/>
      <c r="P20" s="21"/>
      <c r="Q20" s="127">
        <v>0.48</v>
      </c>
      <c r="R20" s="22"/>
      <c r="S20" s="21"/>
      <c r="T20" s="127">
        <v>0.73</v>
      </c>
      <c r="U20" s="22"/>
      <c r="V20" s="21"/>
      <c r="W20" s="127">
        <v>2.1</v>
      </c>
      <c r="X20" s="22"/>
      <c r="Y20" s="21"/>
      <c r="Z20" s="127">
        <v>0.74</v>
      </c>
      <c r="AA20" s="22"/>
      <c r="AB20" s="21"/>
      <c r="AC20" s="127">
        <v>0.78</v>
      </c>
      <c r="AD20" s="22"/>
      <c r="AE20" s="21"/>
      <c r="AF20" s="128">
        <v>1</v>
      </c>
      <c r="AG20" s="22"/>
      <c r="AH20" s="21"/>
      <c r="AI20" s="127">
        <v>1.1</v>
      </c>
      <c r="AJ20" s="22"/>
      <c r="AK20" s="21"/>
      <c r="AL20" s="127">
        <v>0.72</v>
      </c>
      <c r="AM20" s="22"/>
      <c r="AN20" s="129"/>
      <c r="AP20" s="360"/>
      <c r="AQ20" s="124" t="s">
        <v>47</v>
      </c>
      <c r="AR20" s="125" t="s">
        <v>48</v>
      </c>
      <c r="AS20" s="126" t="s">
        <v>48</v>
      </c>
      <c r="AT20" s="126" t="s">
        <v>48</v>
      </c>
      <c r="AU20" s="21"/>
      <c r="AV20" s="127">
        <v>0.95</v>
      </c>
      <c r="AW20" s="22"/>
      <c r="AX20" s="21"/>
      <c r="AY20" s="127">
        <v>0.76</v>
      </c>
      <c r="AZ20" s="22"/>
      <c r="BA20" s="21"/>
      <c r="BB20" s="127">
        <v>0.62</v>
      </c>
      <c r="BC20" s="22"/>
      <c r="BD20" s="21"/>
      <c r="BE20" s="127">
        <v>0.49</v>
      </c>
      <c r="BF20" s="22"/>
      <c r="BG20" s="21"/>
      <c r="BH20" s="130">
        <v>0.55</v>
      </c>
      <c r="BI20" s="22"/>
      <c r="BJ20" s="21"/>
      <c r="BK20" s="130">
        <v>0.4</v>
      </c>
      <c r="BL20" s="22"/>
      <c r="BM20" s="21"/>
      <c r="BN20" s="127">
        <v>0.39</v>
      </c>
      <c r="BO20" s="22"/>
      <c r="BP20" s="20"/>
      <c r="BQ20" s="127">
        <v>2.6</v>
      </c>
      <c r="BR20" s="22"/>
      <c r="BS20" s="129"/>
      <c r="BT20" s="15"/>
      <c r="BU20" s="127">
        <v>0.18</v>
      </c>
      <c r="BV20" s="22"/>
      <c r="BW20" s="131" t="s">
        <v>48</v>
      </c>
      <c r="BX20" s="132" t="s">
        <v>48</v>
      </c>
      <c r="BY20" s="9"/>
    </row>
    <row r="21" spans="2:77" s="25" customFormat="1" ht="14.25" customHeight="1">
      <c r="B21" s="349" t="s">
        <v>49</v>
      </c>
      <c r="C21" s="133" t="s">
        <v>50</v>
      </c>
      <c r="D21" s="134">
        <v>0</v>
      </c>
      <c r="E21" s="135">
        <v>0.0047623772199622974</v>
      </c>
      <c r="F21" s="136">
        <v>0.002</v>
      </c>
      <c r="G21" s="137"/>
      <c r="H21" s="138">
        <v>0.035</v>
      </c>
      <c r="I21" s="34"/>
      <c r="J21" s="137"/>
      <c r="K21" s="138">
        <v>0.013</v>
      </c>
      <c r="L21" s="34" t="s">
        <v>30</v>
      </c>
      <c r="M21" s="137"/>
      <c r="N21" s="138">
        <v>0.06</v>
      </c>
      <c r="O21" s="34"/>
      <c r="P21" s="137"/>
      <c r="Q21" s="139">
        <v>0.019</v>
      </c>
      <c r="R21" s="34" t="s">
        <v>30</v>
      </c>
      <c r="S21" s="137"/>
      <c r="T21" s="139">
        <v>0.025</v>
      </c>
      <c r="U21" s="34" t="s">
        <v>30</v>
      </c>
      <c r="V21" s="137"/>
      <c r="W21" s="139">
        <v>0.037</v>
      </c>
      <c r="X21" s="34"/>
      <c r="Y21" s="137"/>
      <c r="Z21" s="139">
        <v>0.023</v>
      </c>
      <c r="AA21" s="34"/>
      <c r="AB21" s="137"/>
      <c r="AC21" s="139">
        <v>0.021</v>
      </c>
      <c r="AD21" s="34" t="s">
        <v>30</v>
      </c>
      <c r="AE21" s="137"/>
      <c r="AF21" s="139">
        <v>0.027</v>
      </c>
      <c r="AG21" s="34"/>
      <c r="AH21" s="137"/>
      <c r="AI21" s="138">
        <v>0.03</v>
      </c>
      <c r="AJ21" s="34"/>
      <c r="AK21" s="137"/>
      <c r="AL21" s="139">
        <v>0.023</v>
      </c>
      <c r="AM21" s="34" t="s">
        <v>30</v>
      </c>
      <c r="AN21" s="38"/>
      <c r="AP21" s="349" t="s">
        <v>49</v>
      </c>
      <c r="AQ21" s="133" t="s">
        <v>50</v>
      </c>
      <c r="AR21" s="134">
        <v>0</v>
      </c>
      <c r="AS21" s="135">
        <v>0.0047623772199622974</v>
      </c>
      <c r="AT21" s="136">
        <v>0.002</v>
      </c>
      <c r="AU21" s="137"/>
      <c r="AV21" s="138">
        <v>0.034</v>
      </c>
      <c r="AW21" s="34" t="s">
        <v>30</v>
      </c>
      <c r="AX21" s="137"/>
      <c r="AY21" s="141">
        <v>0.029</v>
      </c>
      <c r="AZ21" s="34" t="s">
        <v>30</v>
      </c>
      <c r="BA21" s="137"/>
      <c r="BB21" s="139">
        <v>0.021</v>
      </c>
      <c r="BC21" s="34" t="s">
        <v>30</v>
      </c>
      <c r="BD21" s="137"/>
      <c r="BE21" s="139">
        <v>0.017</v>
      </c>
      <c r="BF21" s="34" t="s">
        <v>30</v>
      </c>
      <c r="BG21" s="137"/>
      <c r="BH21" s="139">
        <v>0.017</v>
      </c>
      <c r="BI21" s="34" t="s">
        <v>30</v>
      </c>
      <c r="BJ21" s="137"/>
      <c r="BK21" s="139">
        <v>0.017</v>
      </c>
      <c r="BL21" s="34" t="s">
        <v>30</v>
      </c>
      <c r="BM21" s="137"/>
      <c r="BN21" s="139">
        <v>0.014</v>
      </c>
      <c r="BO21" s="34" t="s">
        <v>30</v>
      </c>
      <c r="BP21" s="35"/>
      <c r="BQ21" s="139">
        <v>0.044</v>
      </c>
      <c r="BR21" s="34"/>
      <c r="BS21" s="38"/>
      <c r="BT21" s="142"/>
      <c r="BU21" s="139">
        <v>0.011</v>
      </c>
      <c r="BV21" s="34" t="s">
        <v>30</v>
      </c>
      <c r="BW21" s="339">
        <v>0.0015873540791692846</v>
      </c>
      <c r="BX21" s="143">
        <v>0.0005</v>
      </c>
      <c r="BY21" s="9"/>
    </row>
    <row r="22" spans="2:77" s="25" customFormat="1" ht="14.25" customHeight="1">
      <c r="B22" s="350"/>
      <c r="C22" s="54" t="s">
        <v>51</v>
      </c>
      <c r="D22" s="144">
        <v>0</v>
      </c>
      <c r="E22" s="56">
        <v>0.0047623772199622974</v>
      </c>
      <c r="F22" s="57">
        <v>0.002</v>
      </c>
      <c r="G22" s="58"/>
      <c r="H22" s="59">
        <v>0.061</v>
      </c>
      <c r="I22" s="60"/>
      <c r="J22" s="58"/>
      <c r="K22" s="59">
        <v>0.014</v>
      </c>
      <c r="L22" s="60" t="s">
        <v>30</v>
      </c>
      <c r="M22" s="58"/>
      <c r="N22" s="59">
        <v>0.12</v>
      </c>
      <c r="O22" s="60"/>
      <c r="P22" s="58"/>
      <c r="Q22" s="59">
        <v>0.016</v>
      </c>
      <c r="R22" s="60" t="s">
        <v>30</v>
      </c>
      <c r="S22" s="58"/>
      <c r="T22" s="59">
        <v>0.021</v>
      </c>
      <c r="U22" s="60" t="s">
        <v>30</v>
      </c>
      <c r="V22" s="58"/>
      <c r="W22" s="59">
        <v>0.049</v>
      </c>
      <c r="X22" s="60"/>
      <c r="Y22" s="58"/>
      <c r="Z22" s="59">
        <v>0.021</v>
      </c>
      <c r="AA22" s="60"/>
      <c r="AB22" s="58"/>
      <c r="AC22" s="59">
        <v>0.018</v>
      </c>
      <c r="AD22" s="60" t="s">
        <v>30</v>
      </c>
      <c r="AE22" s="58"/>
      <c r="AF22" s="59">
        <v>0.027</v>
      </c>
      <c r="AG22" s="60"/>
      <c r="AH22" s="58"/>
      <c r="AI22" s="59">
        <v>0.028</v>
      </c>
      <c r="AJ22" s="60"/>
      <c r="AK22" s="58"/>
      <c r="AL22" s="59">
        <v>0.015</v>
      </c>
      <c r="AM22" s="60" t="s">
        <v>30</v>
      </c>
      <c r="AN22" s="38"/>
      <c r="AP22" s="350"/>
      <c r="AQ22" s="54" t="s">
        <v>51</v>
      </c>
      <c r="AR22" s="144">
        <v>0</v>
      </c>
      <c r="AS22" s="56">
        <v>0.0047623772199622974</v>
      </c>
      <c r="AT22" s="57">
        <v>0.002</v>
      </c>
      <c r="AU22" s="58"/>
      <c r="AV22" s="59">
        <v>0.029</v>
      </c>
      <c r="AW22" s="60" t="s">
        <v>30</v>
      </c>
      <c r="AX22" s="58"/>
      <c r="AY22" s="59">
        <v>0.023</v>
      </c>
      <c r="AZ22" s="60" t="s">
        <v>30</v>
      </c>
      <c r="BA22" s="58"/>
      <c r="BB22" s="59">
        <v>0.017</v>
      </c>
      <c r="BC22" s="60" t="s">
        <v>30</v>
      </c>
      <c r="BD22" s="58"/>
      <c r="BE22" s="59">
        <v>0.018</v>
      </c>
      <c r="BF22" s="60" t="s">
        <v>30</v>
      </c>
      <c r="BG22" s="58"/>
      <c r="BH22" s="145">
        <v>0.015</v>
      </c>
      <c r="BI22" s="60" t="s">
        <v>30</v>
      </c>
      <c r="BJ22" s="58"/>
      <c r="BK22" s="59">
        <v>0.013</v>
      </c>
      <c r="BL22" s="60" t="s">
        <v>30</v>
      </c>
      <c r="BM22" s="58"/>
      <c r="BN22" s="145">
        <v>0.011</v>
      </c>
      <c r="BO22" s="60" t="s">
        <v>30</v>
      </c>
      <c r="BP22" s="61"/>
      <c r="BQ22" s="59">
        <v>0.037</v>
      </c>
      <c r="BR22" s="60"/>
      <c r="BS22" s="38"/>
      <c r="BT22" s="63"/>
      <c r="BU22" s="59">
        <v>0.0072</v>
      </c>
      <c r="BV22" s="60" t="s">
        <v>30</v>
      </c>
      <c r="BW22" s="340">
        <v>0.0015873540791692846</v>
      </c>
      <c r="BX22" s="64">
        <v>0.0005</v>
      </c>
      <c r="BY22" s="9"/>
    </row>
    <row r="23" spans="2:77" s="25" customFormat="1" ht="14.25" customHeight="1">
      <c r="B23" s="350"/>
      <c r="C23" s="42" t="s">
        <v>52</v>
      </c>
      <c r="D23" s="101">
        <v>0.1</v>
      </c>
      <c r="E23" s="44">
        <v>0.0047623772199622974</v>
      </c>
      <c r="F23" s="45">
        <v>0.002</v>
      </c>
      <c r="G23" s="50"/>
      <c r="H23" s="47">
        <v>0.027</v>
      </c>
      <c r="I23" s="48"/>
      <c r="J23" s="46"/>
      <c r="K23" s="47">
        <v>0.008</v>
      </c>
      <c r="L23" s="48" t="s">
        <v>30</v>
      </c>
      <c r="M23" s="46"/>
      <c r="N23" s="47">
        <v>0.058</v>
      </c>
      <c r="O23" s="48"/>
      <c r="P23" s="46"/>
      <c r="Q23" s="47">
        <v>0.008</v>
      </c>
      <c r="R23" s="48" t="s">
        <v>30</v>
      </c>
      <c r="S23" s="46"/>
      <c r="T23" s="47">
        <v>0.011</v>
      </c>
      <c r="U23" s="48" t="s">
        <v>30</v>
      </c>
      <c r="V23" s="46"/>
      <c r="W23" s="49">
        <v>0.028</v>
      </c>
      <c r="X23" s="48"/>
      <c r="Y23" s="46"/>
      <c r="Z23" s="47">
        <v>0.011</v>
      </c>
      <c r="AA23" s="48"/>
      <c r="AB23" s="46"/>
      <c r="AC23" s="47">
        <v>0.009</v>
      </c>
      <c r="AD23" s="48" t="s">
        <v>30</v>
      </c>
      <c r="AE23" s="46"/>
      <c r="AF23" s="49">
        <v>0.015</v>
      </c>
      <c r="AG23" s="48"/>
      <c r="AH23" s="46"/>
      <c r="AI23" s="49">
        <v>0.012</v>
      </c>
      <c r="AJ23" s="48"/>
      <c r="AK23" s="46"/>
      <c r="AL23" s="47">
        <v>0.008</v>
      </c>
      <c r="AM23" s="48" t="s">
        <v>30</v>
      </c>
      <c r="AN23" s="38"/>
      <c r="AP23" s="350"/>
      <c r="AQ23" s="42" t="s">
        <v>52</v>
      </c>
      <c r="AR23" s="101">
        <v>0.1</v>
      </c>
      <c r="AS23" s="44">
        <v>0.0047623772199622974</v>
      </c>
      <c r="AT23" s="45">
        <v>0.002</v>
      </c>
      <c r="AU23" s="46"/>
      <c r="AV23" s="49">
        <v>0.012</v>
      </c>
      <c r="AW23" s="48" t="s">
        <v>30</v>
      </c>
      <c r="AX23" s="46"/>
      <c r="AY23" s="47">
        <v>0.013</v>
      </c>
      <c r="AZ23" s="48" t="s">
        <v>30</v>
      </c>
      <c r="BA23" s="46"/>
      <c r="BB23" s="49">
        <v>0.01</v>
      </c>
      <c r="BC23" s="48" t="s">
        <v>30</v>
      </c>
      <c r="BD23" s="46"/>
      <c r="BE23" s="47">
        <v>0.007</v>
      </c>
      <c r="BF23" s="48" t="s">
        <v>30</v>
      </c>
      <c r="BG23" s="46"/>
      <c r="BH23" s="49">
        <v>0.008</v>
      </c>
      <c r="BI23" s="48" t="s">
        <v>30</v>
      </c>
      <c r="BJ23" s="46"/>
      <c r="BK23" s="47">
        <v>0.007</v>
      </c>
      <c r="BL23" s="48" t="s">
        <v>30</v>
      </c>
      <c r="BM23" s="46"/>
      <c r="BN23" s="47">
        <v>0.005</v>
      </c>
      <c r="BO23" s="48" t="s">
        <v>30</v>
      </c>
      <c r="BP23" s="50"/>
      <c r="BQ23" s="49">
        <v>0.02</v>
      </c>
      <c r="BR23" s="48"/>
      <c r="BS23" s="38"/>
      <c r="BT23" s="52"/>
      <c r="BU23" s="47">
        <v>0.0034</v>
      </c>
      <c r="BV23" s="48" t="s">
        <v>30</v>
      </c>
      <c r="BW23" s="341">
        <v>0.0015873540791692846</v>
      </c>
      <c r="BX23" s="53">
        <v>0.0005</v>
      </c>
      <c r="BY23" s="9"/>
    </row>
    <row r="24" spans="2:77" s="25" customFormat="1" ht="14.25" customHeight="1">
      <c r="B24" s="350"/>
      <c r="C24" s="146" t="s">
        <v>53</v>
      </c>
      <c r="D24" s="66" t="s">
        <v>37</v>
      </c>
      <c r="E24" s="85">
        <v>0.0047623772199622974</v>
      </c>
      <c r="F24" s="147">
        <v>0.002</v>
      </c>
      <c r="G24" s="148"/>
      <c r="H24" s="88">
        <v>1.6</v>
      </c>
      <c r="I24" s="89"/>
      <c r="J24" s="87"/>
      <c r="K24" s="90">
        <v>0.42</v>
      </c>
      <c r="L24" s="89" t="s">
        <v>30</v>
      </c>
      <c r="M24" s="87"/>
      <c r="N24" s="105">
        <v>3.6</v>
      </c>
      <c r="O24" s="89"/>
      <c r="P24" s="87"/>
      <c r="Q24" s="88">
        <v>0.45</v>
      </c>
      <c r="R24" s="89" t="s">
        <v>30</v>
      </c>
      <c r="S24" s="87"/>
      <c r="T24" s="88">
        <v>0.62</v>
      </c>
      <c r="U24" s="89" t="s">
        <v>30</v>
      </c>
      <c r="V24" s="87"/>
      <c r="W24" s="88">
        <v>1.3</v>
      </c>
      <c r="X24" s="89"/>
      <c r="Y24" s="87"/>
      <c r="Z24" s="90">
        <v>0.56</v>
      </c>
      <c r="AA24" s="89"/>
      <c r="AB24" s="87"/>
      <c r="AC24" s="88">
        <v>0.52</v>
      </c>
      <c r="AD24" s="89" t="s">
        <v>30</v>
      </c>
      <c r="AE24" s="87"/>
      <c r="AF24" s="88">
        <v>0.76</v>
      </c>
      <c r="AG24" s="89"/>
      <c r="AH24" s="87"/>
      <c r="AI24" s="88">
        <v>0.83</v>
      </c>
      <c r="AJ24" s="89"/>
      <c r="AK24" s="87"/>
      <c r="AL24" s="88">
        <v>0.53</v>
      </c>
      <c r="AM24" s="89" t="s">
        <v>30</v>
      </c>
      <c r="AN24" s="38"/>
      <c r="AP24" s="350"/>
      <c r="AQ24" s="146" t="s">
        <v>53</v>
      </c>
      <c r="AR24" s="66" t="s">
        <v>37</v>
      </c>
      <c r="AS24" s="85">
        <v>0.0047623772199622974</v>
      </c>
      <c r="AT24" s="147">
        <v>0.002</v>
      </c>
      <c r="AU24" s="87"/>
      <c r="AV24" s="90">
        <v>0.8</v>
      </c>
      <c r="AW24" s="89" t="s">
        <v>30</v>
      </c>
      <c r="AX24" s="87"/>
      <c r="AY24" s="88">
        <v>0.73</v>
      </c>
      <c r="AZ24" s="89" t="s">
        <v>30</v>
      </c>
      <c r="BA24" s="87"/>
      <c r="BB24" s="88">
        <v>0.55</v>
      </c>
      <c r="BC24" s="89" t="s">
        <v>30</v>
      </c>
      <c r="BD24" s="87"/>
      <c r="BE24" s="88">
        <v>0.42</v>
      </c>
      <c r="BF24" s="89" t="s">
        <v>30</v>
      </c>
      <c r="BG24" s="87"/>
      <c r="BH24" s="88">
        <v>0.44</v>
      </c>
      <c r="BI24" s="89" t="s">
        <v>30</v>
      </c>
      <c r="BJ24" s="87"/>
      <c r="BK24" s="88">
        <v>0.39</v>
      </c>
      <c r="BL24" s="89" t="s">
        <v>30</v>
      </c>
      <c r="BM24" s="87"/>
      <c r="BN24" s="88">
        <v>0.34</v>
      </c>
      <c r="BO24" s="89" t="s">
        <v>30</v>
      </c>
      <c r="BP24" s="91"/>
      <c r="BQ24" s="88">
        <v>1.1</v>
      </c>
      <c r="BR24" s="89"/>
      <c r="BS24" s="38"/>
      <c r="BT24" s="93"/>
      <c r="BU24" s="88">
        <v>0.19</v>
      </c>
      <c r="BV24" s="89" t="s">
        <v>30</v>
      </c>
      <c r="BW24" s="342">
        <v>0.0015873540791692846</v>
      </c>
      <c r="BX24" s="94">
        <v>0.0005</v>
      </c>
      <c r="BY24" s="9"/>
    </row>
    <row r="25" spans="2:77" s="25" customFormat="1" ht="14.25" customHeight="1">
      <c r="B25" s="350"/>
      <c r="C25" s="149" t="s">
        <v>54</v>
      </c>
      <c r="D25" s="95">
        <v>0.03</v>
      </c>
      <c r="E25" s="67">
        <v>0.00515924198829249</v>
      </c>
      <c r="F25" s="68">
        <v>0.002</v>
      </c>
      <c r="G25" s="23"/>
      <c r="H25" s="150">
        <v>0.051</v>
      </c>
      <c r="I25" s="40"/>
      <c r="J25" s="23"/>
      <c r="K25" s="150">
        <v>0.01</v>
      </c>
      <c r="L25" s="40" t="s">
        <v>30</v>
      </c>
      <c r="M25" s="23"/>
      <c r="N25" s="39">
        <v>0.11</v>
      </c>
      <c r="O25" s="40"/>
      <c r="P25" s="23"/>
      <c r="Q25" s="39">
        <v>0.008</v>
      </c>
      <c r="R25" s="40" t="s">
        <v>30</v>
      </c>
      <c r="S25" s="23"/>
      <c r="T25" s="39">
        <v>0.015</v>
      </c>
      <c r="U25" s="40" t="s">
        <v>30</v>
      </c>
      <c r="V25" s="23"/>
      <c r="W25" s="150">
        <v>0.04</v>
      </c>
      <c r="X25" s="40"/>
      <c r="Y25" s="23"/>
      <c r="Z25" s="39">
        <v>0.011</v>
      </c>
      <c r="AA25" s="40"/>
      <c r="AB25" s="23"/>
      <c r="AC25" s="39">
        <v>0.009</v>
      </c>
      <c r="AD25" s="40" t="s">
        <v>30</v>
      </c>
      <c r="AE25" s="23"/>
      <c r="AF25" s="39">
        <v>0.015</v>
      </c>
      <c r="AG25" s="40"/>
      <c r="AH25" s="23"/>
      <c r="AI25" s="39">
        <v>0.014</v>
      </c>
      <c r="AJ25" s="40"/>
      <c r="AK25" s="23"/>
      <c r="AL25" s="150">
        <v>0.01</v>
      </c>
      <c r="AM25" s="40" t="s">
        <v>30</v>
      </c>
      <c r="AN25" s="38"/>
      <c r="AP25" s="350"/>
      <c r="AQ25" s="149" t="s">
        <v>54</v>
      </c>
      <c r="AR25" s="95">
        <v>0.03</v>
      </c>
      <c r="AS25" s="67">
        <v>0.00515924198829249</v>
      </c>
      <c r="AT25" s="68">
        <v>0.002</v>
      </c>
      <c r="AU25" s="23"/>
      <c r="AV25" s="39">
        <v>0.016</v>
      </c>
      <c r="AW25" s="40" t="s">
        <v>30</v>
      </c>
      <c r="AX25" s="23"/>
      <c r="AY25" s="39">
        <v>0.013</v>
      </c>
      <c r="AZ25" s="40" t="s">
        <v>30</v>
      </c>
      <c r="BA25" s="23"/>
      <c r="BB25" s="39">
        <v>0.007</v>
      </c>
      <c r="BC25" s="40" t="s">
        <v>30</v>
      </c>
      <c r="BD25" s="23"/>
      <c r="BE25" s="150">
        <v>0.008</v>
      </c>
      <c r="BF25" s="40" t="s">
        <v>30</v>
      </c>
      <c r="BG25" s="23"/>
      <c r="BH25" s="39">
        <v>0.007</v>
      </c>
      <c r="BI25" s="40" t="s">
        <v>30</v>
      </c>
      <c r="BJ25" s="23"/>
      <c r="BK25" s="39">
        <v>0.004</v>
      </c>
      <c r="BL25" s="40" t="s">
        <v>33</v>
      </c>
      <c r="BM25" s="23"/>
      <c r="BN25" s="39">
        <v>0.005</v>
      </c>
      <c r="BO25" s="40"/>
      <c r="BP25" s="70"/>
      <c r="BQ25" s="39">
        <v>0.026</v>
      </c>
      <c r="BR25" s="40"/>
      <c r="BS25" s="38"/>
      <c r="BT25" s="13"/>
      <c r="BU25" s="39">
        <v>0.0037</v>
      </c>
      <c r="BV25" s="40" t="s">
        <v>30</v>
      </c>
      <c r="BW25" s="337">
        <v>0.0017196335857667252</v>
      </c>
      <c r="BX25" s="41">
        <v>0.0005</v>
      </c>
      <c r="BY25" s="9"/>
    </row>
    <row r="26" spans="2:77" s="25" customFormat="1" ht="14.25" customHeight="1">
      <c r="B26" s="350"/>
      <c r="C26" s="42" t="s">
        <v>55</v>
      </c>
      <c r="D26" s="101">
        <v>0.3</v>
      </c>
      <c r="E26" s="44">
        <v>0.00515924198829249</v>
      </c>
      <c r="F26" s="45">
        <v>0.002</v>
      </c>
      <c r="G26" s="46"/>
      <c r="H26" s="47">
        <v>0.085</v>
      </c>
      <c r="I26" s="48"/>
      <c r="J26" s="46"/>
      <c r="K26" s="47">
        <v>0.012</v>
      </c>
      <c r="L26" s="48" t="s">
        <v>30</v>
      </c>
      <c r="M26" s="46"/>
      <c r="N26" s="151">
        <v>0.2</v>
      </c>
      <c r="O26" s="48"/>
      <c r="P26" s="46"/>
      <c r="Q26" s="47">
        <v>0.011</v>
      </c>
      <c r="R26" s="48" t="s">
        <v>30</v>
      </c>
      <c r="S26" s="46"/>
      <c r="T26" s="47">
        <v>0.018</v>
      </c>
      <c r="U26" s="48" t="s">
        <v>30</v>
      </c>
      <c r="V26" s="46"/>
      <c r="W26" s="49">
        <v>0.05</v>
      </c>
      <c r="X26" s="48"/>
      <c r="Y26" s="46"/>
      <c r="Z26" s="47">
        <v>0.015</v>
      </c>
      <c r="AA26" s="48"/>
      <c r="AB26" s="46"/>
      <c r="AC26" s="49">
        <v>0.01</v>
      </c>
      <c r="AD26" s="48" t="s">
        <v>30</v>
      </c>
      <c r="AE26" s="46"/>
      <c r="AF26" s="47">
        <v>0.025</v>
      </c>
      <c r="AG26" s="48"/>
      <c r="AH26" s="46"/>
      <c r="AI26" s="47">
        <v>0.017</v>
      </c>
      <c r="AJ26" s="48"/>
      <c r="AK26" s="46"/>
      <c r="AL26" s="47">
        <v>0.016</v>
      </c>
      <c r="AM26" s="48" t="s">
        <v>30</v>
      </c>
      <c r="AN26" s="38"/>
      <c r="AP26" s="350"/>
      <c r="AQ26" s="42" t="s">
        <v>55</v>
      </c>
      <c r="AR26" s="101">
        <v>0.3</v>
      </c>
      <c r="AS26" s="44">
        <v>0.00515924198829249</v>
      </c>
      <c r="AT26" s="45">
        <v>0.002</v>
      </c>
      <c r="AU26" s="46"/>
      <c r="AV26" s="49">
        <v>0.02</v>
      </c>
      <c r="AW26" s="48" t="s">
        <v>30</v>
      </c>
      <c r="AX26" s="46"/>
      <c r="AY26" s="152">
        <v>0.013</v>
      </c>
      <c r="AZ26" s="48" t="s">
        <v>30</v>
      </c>
      <c r="BA26" s="46"/>
      <c r="BB26" s="47">
        <v>0.012</v>
      </c>
      <c r="BC26" s="48" t="s">
        <v>30</v>
      </c>
      <c r="BD26" s="46"/>
      <c r="BE26" s="49">
        <v>0.01</v>
      </c>
      <c r="BF26" s="48" t="s">
        <v>30</v>
      </c>
      <c r="BG26" s="46"/>
      <c r="BH26" s="47">
        <v>0.013</v>
      </c>
      <c r="BI26" s="48" t="s">
        <v>30</v>
      </c>
      <c r="BJ26" s="46"/>
      <c r="BK26" s="47">
        <v>0.008</v>
      </c>
      <c r="BL26" s="48" t="s">
        <v>30</v>
      </c>
      <c r="BM26" s="46"/>
      <c r="BN26" s="47">
        <v>0.009</v>
      </c>
      <c r="BO26" s="48" t="s">
        <v>30</v>
      </c>
      <c r="BP26" s="50"/>
      <c r="BQ26" s="47">
        <v>0.033</v>
      </c>
      <c r="BR26" s="48"/>
      <c r="BS26" s="38"/>
      <c r="BT26" s="52"/>
      <c r="BU26" s="103">
        <v>0.004</v>
      </c>
      <c r="BV26" s="48" t="s">
        <v>30</v>
      </c>
      <c r="BW26" s="341">
        <v>0.0017196335857667252</v>
      </c>
      <c r="BX26" s="53">
        <v>0.0005</v>
      </c>
      <c r="BY26" s="9"/>
    </row>
    <row r="27" spans="2:77" s="25" customFormat="1" ht="14.25" customHeight="1">
      <c r="B27" s="350"/>
      <c r="C27" s="65" t="s">
        <v>56</v>
      </c>
      <c r="D27" s="66" t="s">
        <v>37</v>
      </c>
      <c r="E27" s="67">
        <v>0.00515924198829249</v>
      </c>
      <c r="F27" s="68">
        <v>0.002</v>
      </c>
      <c r="G27" s="23"/>
      <c r="H27" s="153">
        <v>1.3</v>
      </c>
      <c r="I27" s="40"/>
      <c r="J27" s="23"/>
      <c r="K27" s="39">
        <v>0.26</v>
      </c>
      <c r="L27" s="40" t="s">
        <v>30</v>
      </c>
      <c r="M27" s="23"/>
      <c r="N27" s="153">
        <v>3</v>
      </c>
      <c r="O27" s="40"/>
      <c r="P27" s="23"/>
      <c r="Q27" s="39">
        <v>0.24</v>
      </c>
      <c r="R27" s="40" t="s">
        <v>30</v>
      </c>
      <c r="S27" s="23"/>
      <c r="T27" s="39">
        <v>0.35</v>
      </c>
      <c r="U27" s="40" t="s">
        <v>30</v>
      </c>
      <c r="V27" s="23"/>
      <c r="W27" s="39">
        <v>0.93</v>
      </c>
      <c r="X27" s="40"/>
      <c r="Y27" s="23"/>
      <c r="Z27" s="69">
        <v>0.29</v>
      </c>
      <c r="AA27" s="40"/>
      <c r="AB27" s="23"/>
      <c r="AC27" s="39">
        <v>0.25</v>
      </c>
      <c r="AD27" s="40" t="s">
        <v>30</v>
      </c>
      <c r="AE27" s="23"/>
      <c r="AF27" s="39">
        <v>0.41</v>
      </c>
      <c r="AG27" s="40"/>
      <c r="AH27" s="23"/>
      <c r="AI27" s="39">
        <v>0.37</v>
      </c>
      <c r="AJ27" s="40"/>
      <c r="AK27" s="23"/>
      <c r="AL27" s="39">
        <v>0.31</v>
      </c>
      <c r="AM27" s="40" t="s">
        <v>30</v>
      </c>
      <c r="AN27" s="38"/>
      <c r="AP27" s="350"/>
      <c r="AQ27" s="65" t="s">
        <v>56</v>
      </c>
      <c r="AR27" s="66" t="s">
        <v>37</v>
      </c>
      <c r="AS27" s="67">
        <v>0.00515924198829249</v>
      </c>
      <c r="AT27" s="68">
        <v>0.002</v>
      </c>
      <c r="AU27" s="23"/>
      <c r="AV27" s="39">
        <v>0.38</v>
      </c>
      <c r="AW27" s="40" t="s">
        <v>30</v>
      </c>
      <c r="AX27" s="23"/>
      <c r="AY27" s="69">
        <v>0.3</v>
      </c>
      <c r="AZ27" s="40" t="s">
        <v>30</v>
      </c>
      <c r="BA27" s="23"/>
      <c r="BB27" s="39">
        <v>0.27</v>
      </c>
      <c r="BC27" s="40" t="s">
        <v>30</v>
      </c>
      <c r="BD27" s="23"/>
      <c r="BE27" s="69">
        <v>0.2</v>
      </c>
      <c r="BF27" s="40" t="s">
        <v>30</v>
      </c>
      <c r="BG27" s="23"/>
      <c r="BH27" s="39">
        <v>0.22</v>
      </c>
      <c r="BI27" s="40" t="s">
        <v>30</v>
      </c>
      <c r="BJ27" s="23"/>
      <c r="BK27" s="39">
        <v>0.17</v>
      </c>
      <c r="BL27" s="40" t="s">
        <v>30</v>
      </c>
      <c r="BM27" s="23"/>
      <c r="BN27" s="39">
        <v>0.16</v>
      </c>
      <c r="BO27" s="40" t="s">
        <v>30</v>
      </c>
      <c r="BP27" s="70"/>
      <c r="BQ27" s="39">
        <v>0.62</v>
      </c>
      <c r="BR27" s="40"/>
      <c r="BS27" s="38"/>
      <c r="BT27" s="13"/>
      <c r="BU27" s="150">
        <v>0.09</v>
      </c>
      <c r="BV27" s="40" t="s">
        <v>30</v>
      </c>
      <c r="BW27" s="337">
        <v>0.0017196335857667252</v>
      </c>
      <c r="BX27" s="41">
        <v>0.0005</v>
      </c>
      <c r="BY27" s="9"/>
    </row>
    <row r="28" spans="2:77" s="25" customFormat="1" ht="14.25" customHeight="1">
      <c r="B28" s="350"/>
      <c r="C28" s="154" t="s">
        <v>57</v>
      </c>
      <c r="D28" s="95">
        <v>0.1</v>
      </c>
      <c r="E28" s="155">
        <v>0.009524754439924595</v>
      </c>
      <c r="F28" s="156">
        <v>0.003</v>
      </c>
      <c r="G28" s="157"/>
      <c r="H28" s="97">
        <v>0.099</v>
      </c>
      <c r="I28" s="158"/>
      <c r="J28" s="157"/>
      <c r="K28" s="97">
        <v>0.016</v>
      </c>
      <c r="L28" s="158" t="s">
        <v>30</v>
      </c>
      <c r="M28" s="157"/>
      <c r="N28" s="159">
        <v>0.27</v>
      </c>
      <c r="O28" s="158"/>
      <c r="P28" s="157"/>
      <c r="Q28" s="160">
        <v>0.015</v>
      </c>
      <c r="R28" s="158" t="s">
        <v>30</v>
      </c>
      <c r="S28" s="157"/>
      <c r="T28" s="97">
        <v>0.018</v>
      </c>
      <c r="U28" s="158" t="s">
        <v>30</v>
      </c>
      <c r="V28" s="157"/>
      <c r="W28" s="97">
        <v>0.069</v>
      </c>
      <c r="X28" s="158"/>
      <c r="Y28" s="157"/>
      <c r="Z28" s="97">
        <v>0.021</v>
      </c>
      <c r="AA28" s="158"/>
      <c r="AB28" s="157"/>
      <c r="AC28" s="160">
        <v>0.013</v>
      </c>
      <c r="AD28" s="158" t="s">
        <v>30</v>
      </c>
      <c r="AE28" s="157"/>
      <c r="AF28" s="160">
        <v>0.029</v>
      </c>
      <c r="AG28" s="158"/>
      <c r="AH28" s="157"/>
      <c r="AI28" s="97">
        <v>0.023</v>
      </c>
      <c r="AJ28" s="158"/>
      <c r="AK28" s="157"/>
      <c r="AL28" s="97">
        <v>0.017</v>
      </c>
      <c r="AM28" s="158" t="s">
        <v>30</v>
      </c>
      <c r="AN28" s="38"/>
      <c r="AP28" s="350"/>
      <c r="AQ28" s="154" t="s">
        <v>57</v>
      </c>
      <c r="AR28" s="95">
        <v>0.1</v>
      </c>
      <c r="AS28" s="155">
        <v>0.009524754439924595</v>
      </c>
      <c r="AT28" s="156">
        <v>0.003</v>
      </c>
      <c r="AU28" s="157"/>
      <c r="AV28" s="97">
        <v>0.027</v>
      </c>
      <c r="AW28" s="158" t="s">
        <v>30</v>
      </c>
      <c r="AX28" s="157"/>
      <c r="AY28" s="97">
        <v>0.017</v>
      </c>
      <c r="AZ28" s="158" t="s">
        <v>30</v>
      </c>
      <c r="BA28" s="157"/>
      <c r="BB28" s="97">
        <v>0.015</v>
      </c>
      <c r="BC28" s="158" t="s">
        <v>30</v>
      </c>
      <c r="BD28" s="157"/>
      <c r="BE28" s="97">
        <v>0.011</v>
      </c>
      <c r="BF28" s="158" t="s">
        <v>30</v>
      </c>
      <c r="BG28" s="157"/>
      <c r="BH28" s="160">
        <v>0.014</v>
      </c>
      <c r="BI28" s="158" t="s">
        <v>30</v>
      </c>
      <c r="BJ28" s="157"/>
      <c r="BK28" s="97">
        <v>0.011</v>
      </c>
      <c r="BL28" s="158" t="s">
        <v>30</v>
      </c>
      <c r="BM28" s="157"/>
      <c r="BN28" s="160">
        <v>0.01</v>
      </c>
      <c r="BO28" s="158" t="s">
        <v>30</v>
      </c>
      <c r="BP28" s="161"/>
      <c r="BQ28" s="97">
        <v>0.036</v>
      </c>
      <c r="BR28" s="158"/>
      <c r="BS28" s="38"/>
      <c r="BT28" s="163"/>
      <c r="BU28" s="97">
        <v>0.0051</v>
      </c>
      <c r="BV28" s="158" t="s">
        <v>30</v>
      </c>
      <c r="BW28" s="99">
        <v>0.0031747081583385693</v>
      </c>
      <c r="BX28" s="100">
        <v>0.0009</v>
      </c>
      <c r="BY28" s="9"/>
    </row>
    <row r="29" spans="2:77" s="25" customFormat="1" ht="14.25" customHeight="1">
      <c r="B29" s="350"/>
      <c r="C29" s="42" t="s">
        <v>58</v>
      </c>
      <c r="D29" s="43">
        <v>0.1</v>
      </c>
      <c r="E29" s="44">
        <v>0.009524754439924595</v>
      </c>
      <c r="F29" s="45">
        <v>0.003</v>
      </c>
      <c r="G29" s="46"/>
      <c r="H29" s="151">
        <v>0.1</v>
      </c>
      <c r="I29" s="48"/>
      <c r="J29" s="46"/>
      <c r="K29" s="47">
        <v>0.015</v>
      </c>
      <c r="L29" s="48" t="s">
        <v>30</v>
      </c>
      <c r="M29" s="46"/>
      <c r="N29" s="47">
        <v>0.24</v>
      </c>
      <c r="O29" s="48"/>
      <c r="P29" s="46"/>
      <c r="Q29" s="49">
        <v>0.013</v>
      </c>
      <c r="R29" s="48" t="s">
        <v>30</v>
      </c>
      <c r="S29" s="46"/>
      <c r="T29" s="47">
        <v>0.015</v>
      </c>
      <c r="U29" s="48" t="s">
        <v>30</v>
      </c>
      <c r="V29" s="46"/>
      <c r="W29" s="47">
        <v>0.063</v>
      </c>
      <c r="X29" s="48"/>
      <c r="Y29" s="46"/>
      <c r="Z29" s="47">
        <v>0.018</v>
      </c>
      <c r="AA29" s="48"/>
      <c r="AB29" s="46"/>
      <c r="AC29" s="47">
        <v>0.013</v>
      </c>
      <c r="AD29" s="48" t="s">
        <v>30</v>
      </c>
      <c r="AE29" s="46"/>
      <c r="AF29" s="49">
        <v>0.025</v>
      </c>
      <c r="AG29" s="48"/>
      <c r="AH29" s="46"/>
      <c r="AI29" s="49">
        <v>0.022</v>
      </c>
      <c r="AJ29" s="48"/>
      <c r="AK29" s="46"/>
      <c r="AL29" s="47">
        <v>0.018</v>
      </c>
      <c r="AM29" s="48" t="s">
        <v>30</v>
      </c>
      <c r="AN29" s="38"/>
      <c r="AP29" s="350"/>
      <c r="AQ29" s="42" t="s">
        <v>58</v>
      </c>
      <c r="AR29" s="43">
        <v>0.1</v>
      </c>
      <c r="AS29" s="44">
        <v>0.009524754439924595</v>
      </c>
      <c r="AT29" s="45">
        <v>0.003</v>
      </c>
      <c r="AU29" s="46"/>
      <c r="AV29" s="47">
        <v>0.023</v>
      </c>
      <c r="AW29" s="48" t="s">
        <v>30</v>
      </c>
      <c r="AX29" s="46"/>
      <c r="AY29" s="47">
        <v>0.015</v>
      </c>
      <c r="AZ29" s="48" t="s">
        <v>30</v>
      </c>
      <c r="BA29" s="46"/>
      <c r="BB29" s="47">
        <v>0.016</v>
      </c>
      <c r="BC29" s="48" t="s">
        <v>30</v>
      </c>
      <c r="BD29" s="46"/>
      <c r="BE29" s="49">
        <v>0.011</v>
      </c>
      <c r="BF29" s="48" t="s">
        <v>30</v>
      </c>
      <c r="BG29" s="46"/>
      <c r="BH29" s="47">
        <v>0.014</v>
      </c>
      <c r="BI29" s="48" t="s">
        <v>30</v>
      </c>
      <c r="BJ29" s="46"/>
      <c r="BK29" s="47">
        <v>0.009</v>
      </c>
      <c r="BL29" s="48" t="s">
        <v>33</v>
      </c>
      <c r="BM29" s="46"/>
      <c r="BN29" s="47">
        <v>0.011</v>
      </c>
      <c r="BO29" s="48" t="s">
        <v>30</v>
      </c>
      <c r="BP29" s="50"/>
      <c r="BQ29" s="47">
        <v>0.035</v>
      </c>
      <c r="BR29" s="48"/>
      <c r="BS29" s="38"/>
      <c r="BT29" s="52"/>
      <c r="BU29" s="47">
        <v>0.0041</v>
      </c>
      <c r="BV29" s="48" t="s">
        <v>30</v>
      </c>
      <c r="BW29" s="102">
        <v>0.0031747081583385693</v>
      </c>
      <c r="BX29" s="53">
        <v>0.0009</v>
      </c>
      <c r="BY29" s="9"/>
    </row>
    <row r="30" spans="2:77" s="25" customFormat="1" ht="14.25" customHeight="1">
      <c r="B30" s="350"/>
      <c r="C30" s="65" t="s">
        <v>59</v>
      </c>
      <c r="D30" s="164">
        <v>0.1</v>
      </c>
      <c r="E30" s="67">
        <v>0.008334160134934022</v>
      </c>
      <c r="F30" s="68">
        <v>0.002</v>
      </c>
      <c r="G30" s="23"/>
      <c r="H30" s="150">
        <v>0.01</v>
      </c>
      <c r="I30" s="40"/>
      <c r="J30" s="23"/>
      <c r="K30" s="39" t="s">
        <v>34</v>
      </c>
      <c r="L30" s="40" t="s">
        <v>35</v>
      </c>
      <c r="M30" s="23"/>
      <c r="N30" s="39">
        <v>0.028</v>
      </c>
      <c r="O30" s="40"/>
      <c r="P30" s="23"/>
      <c r="Q30" s="39" t="s">
        <v>34</v>
      </c>
      <c r="R30" s="40" t="s">
        <v>35</v>
      </c>
      <c r="S30" s="23"/>
      <c r="T30" s="39" t="s">
        <v>34</v>
      </c>
      <c r="U30" s="40" t="s">
        <v>35</v>
      </c>
      <c r="V30" s="23"/>
      <c r="W30" s="39" t="s">
        <v>34</v>
      </c>
      <c r="X30" s="40"/>
      <c r="Y30" s="23"/>
      <c r="Z30" s="39" t="s">
        <v>34</v>
      </c>
      <c r="AA30" s="40"/>
      <c r="AB30" s="23"/>
      <c r="AC30" s="39" t="s">
        <v>34</v>
      </c>
      <c r="AD30" s="40" t="s">
        <v>35</v>
      </c>
      <c r="AE30" s="23"/>
      <c r="AF30" s="39" t="s">
        <v>34</v>
      </c>
      <c r="AG30" s="40"/>
      <c r="AH30" s="23"/>
      <c r="AI30" s="39" t="s">
        <v>34</v>
      </c>
      <c r="AJ30" s="40"/>
      <c r="AK30" s="23"/>
      <c r="AL30" s="39" t="s">
        <v>34</v>
      </c>
      <c r="AM30" s="40" t="s">
        <v>35</v>
      </c>
      <c r="AN30" s="38"/>
      <c r="AP30" s="350"/>
      <c r="AQ30" s="65" t="s">
        <v>59</v>
      </c>
      <c r="AR30" s="164">
        <v>0.1</v>
      </c>
      <c r="AS30" s="67">
        <v>0.008334160134934022</v>
      </c>
      <c r="AT30" s="68">
        <v>0.002</v>
      </c>
      <c r="AU30" s="23"/>
      <c r="AV30" s="39" t="s">
        <v>34</v>
      </c>
      <c r="AW30" s="40" t="s">
        <v>35</v>
      </c>
      <c r="AX30" s="23"/>
      <c r="AY30" s="39" t="s">
        <v>34</v>
      </c>
      <c r="AZ30" s="40" t="s">
        <v>35</v>
      </c>
      <c r="BA30" s="23"/>
      <c r="BB30" s="39" t="s">
        <v>34</v>
      </c>
      <c r="BC30" s="40" t="s">
        <v>35</v>
      </c>
      <c r="BD30" s="23"/>
      <c r="BE30" s="39" t="s">
        <v>34</v>
      </c>
      <c r="BF30" s="40" t="s">
        <v>35</v>
      </c>
      <c r="BG30" s="23"/>
      <c r="BH30" s="39" t="s">
        <v>34</v>
      </c>
      <c r="BI30" s="40" t="s">
        <v>35</v>
      </c>
      <c r="BJ30" s="23"/>
      <c r="BK30" s="39" t="s">
        <v>34</v>
      </c>
      <c r="BL30" s="40" t="s">
        <v>35</v>
      </c>
      <c r="BM30" s="23"/>
      <c r="BN30" s="39" t="s">
        <v>34</v>
      </c>
      <c r="BO30" s="40" t="s">
        <v>35</v>
      </c>
      <c r="BP30" s="70"/>
      <c r="BQ30" s="39" t="s">
        <v>34</v>
      </c>
      <c r="BR30" s="40"/>
      <c r="BS30" s="38"/>
      <c r="BT30" s="13"/>
      <c r="BU30" s="39" t="s">
        <v>34</v>
      </c>
      <c r="BV30" s="40" t="s">
        <v>35</v>
      </c>
      <c r="BW30" s="165">
        <v>0.002777869638546248</v>
      </c>
      <c r="BX30" s="41">
        <v>0.0008</v>
      </c>
      <c r="BY30" s="9"/>
    </row>
    <row r="31" spans="2:77" s="25" customFormat="1" ht="14.25" customHeight="1">
      <c r="B31" s="350"/>
      <c r="C31" s="166" t="s">
        <v>60</v>
      </c>
      <c r="D31" s="43">
        <v>0.1</v>
      </c>
      <c r="E31" s="44">
        <v>0.009921619208254788</v>
      </c>
      <c r="F31" s="45">
        <v>0.003</v>
      </c>
      <c r="G31" s="46"/>
      <c r="H31" s="47">
        <v>0.18</v>
      </c>
      <c r="I31" s="48"/>
      <c r="J31" s="46"/>
      <c r="K31" s="47">
        <v>0.018</v>
      </c>
      <c r="L31" s="48" t="s">
        <v>30</v>
      </c>
      <c r="M31" s="46"/>
      <c r="N31" s="151">
        <v>0.4</v>
      </c>
      <c r="O31" s="48"/>
      <c r="P31" s="46"/>
      <c r="Q31" s="47">
        <v>0.015</v>
      </c>
      <c r="R31" s="48" t="s">
        <v>30</v>
      </c>
      <c r="S31" s="46"/>
      <c r="T31" s="49">
        <v>0.017</v>
      </c>
      <c r="U31" s="48" t="s">
        <v>30</v>
      </c>
      <c r="V31" s="46"/>
      <c r="W31" s="47">
        <v>0.089</v>
      </c>
      <c r="X31" s="48"/>
      <c r="Y31" s="46"/>
      <c r="Z31" s="47">
        <v>0.025</v>
      </c>
      <c r="AA31" s="48"/>
      <c r="AB31" s="46"/>
      <c r="AC31" s="47">
        <v>0.018</v>
      </c>
      <c r="AD31" s="48" t="s">
        <v>30</v>
      </c>
      <c r="AE31" s="46"/>
      <c r="AF31" s="47">
        <v>0.038</v>
      </c>
      <c r="AG31" s="48"/>
      <c r="AH31" s="46"/>
      <c r="AI31" s="47">
        <v>0.026</v>
      </c>
      <c r="AJ31" s="48"/>
      <c r="AK31" s="46"/>
      <c r="AL31" s="49">
        <v>0.023</v>
      </c>
      <c r="AM31" s="48" t="s">
        <v>30</v>
      </c>
      <c r="AN31" s="38"/>
      <c r="AP31" s="350"/>
      <c r="AQ31" s="166" t="s">
        <v>60</v>
      </c>
      <c r="AR31" s="43">
        <v>0.1</v>
      </c>
      <c r="AS31" s="44">
        <v>0.009921619208254788</v>
      </c>
      <c r="AT31" s="45">
        <v>0.003</v>
      </c>
      <c r="AU31" s="46"/>
      <c r="AV31" s="47">
        <v>0.027</v>
      </c>
      <c r="AW31" s="48" t="s">
        <v>30</v>
      </c>
      <c r="AX31" s="46"/>
      <c r="AY31" s="47">
        <v>0.015</v>
      </c>
      <c r="AZ31" s="48" t="s">
        <v>30</v>
      </c>
      <c r="BA31" s="46"/>
      <c r="BB31" s="49">
        <v>0.015</v>
      </c>
      <c r="BC31" s="48" t="s">
        <v>30</v>
      </c>
      <c r="BD31" s="46"/>
      <c r="BE31" s="47">
        <v>0.014</v>
      </c>
      <c r="BF31" s="48" t="s">
        <v>30</v>
      </c>
      <c r="BG31" s="46"/>
      <c r="BH31" s="47">
        <v>0.014</v>
      </c>
      <c r="BI31" s="48" t="s">
        <v>30</v>
      </c>
      <c r="BJ31" s="46"/>
      <c r="BK31" s="49">
        <v>0.012</v>
      </c>
      <c r="BL31" s="48" t="s">
        <v>30</v>
      </c>
      <c r="BM31" s="46"/>
      <c r="BN31" s="47">
        <v>0.011</v>
      </c>
      <c r="BO31" s="48" t="s">
        <v>30</v>
      </c>
      <c r="BP31" s="50"/>
      <c r="BQ31" s="47">
        <v>0.041</v>
      </c>
      <c r="BR31" s="48"/>
      <c r="BS31" s="38"/>
      <c r="BT31" s="52"/>
      <c r="BU31" s="103">
        <v>0.005</v>
      </c>
      <c r="BV31" s="48" t="s">
        <v>30</v>
      </c>
      <c r="BW31" s="102">
        <v>0.00330698766493601</v>
      </c>
      <c r="BX31" s="53">
        <v>0.0009</v>
      </c>
      <c r="BY31" s="9"/>
    </row>
    <row r="32" spans="2:77" s="25" customFormat="1" ht="14.25" customHeight="1">
      <c r="B32" s="350"/>
      <c r="C32" s="84" t="s">
        <v>61</v>
      </c>
      <c r="D32" s="66" t="s">
        <v>37</v>
      </c>
      <c r="E32" s="85">
        <v>0.008334160134934022</v>
      </c>
      <c r="F32" s="86">
        <v>0.002</v>
      </c>
      <c r="G32" s="87"/>
      <c r="H32" s="88">
        <v>0.98</v>
      </c>
      <c r="I32" s="89"/>
      <c r="J32" s="87"/>
      <c r="K32" s="88">
        <v>0.15</v>
      </c>
      <c r="L32" s="89" t="s">
        <v>30</v>
      </c>
      <c r="M32" s="87"/>
      <c r="N32" s="88">
        <v>2.3</v>
      </c>
      <c r="O32" s="89"/>
      <c r="P32" s="87"/>
      <c r="Q32" s="88">
        <v>0.14</v>
      </c>
      <c r="R32" s="89" t="s">
        <v>30</v>
      </c>
      <c r="S32" s="87"/>
      <c r="T32" s="88">
        <v>0.17</v>
      </c>
      <c r="U32" s="89" t="s">
        <v>30</v>
      </c>
      <c r="V32" s="87"/>
      <c r="W32" s="88">
        <v>0.64</v>
      </c>
      <c r="X32" s="89"/>
      <c r="Y32" s="87"/>
      <c r="Z32" s="88">
        <v>0.21</v>
      </c>
      <c r="AA32" s="89"/>
      <c r="AB32" s="87"/>
      <c r="AC32" s="88">
        <v>0.14</v>
      </c>
      <c r="AD32" s="89" t="s">
        <v>30</v>
      </c>
      <c r="AE32" s="87"/>
      <c r="AF32" s="88">
        <v>0.27</v>
      </c>
      <c r="AG32" s="89"/>
      <c r="AH32" s="87"/>
      <c r="AI32" s="90">
        <v>0.23</v>
      </c>
      <c r="AJ32" s="89"/>
      <c r="AK32" s="87"/>
      <c r="AL32" s="88">
        <v>0.19</v>
      </c>
      <c r="AM32" s="89" t="s">
        <v>30</v>
      </c>
      <c r="AN32" s="38"/>
      <c r="AP32" s="350"/>
      <c r="AQ32" s="84" t="s">
        <v>61</v>
      </c>
      <c r="AR32" s="66" t="s">
        <v>37</v>
      </c>
      <c r="AS32" s="85">
        <v>0.008334160134934022</v>
      </c>
      <c r="AT32" s="86">
        <v>0.002</v>
      </c>
      <c r="AU32" s="87"/>
      <c r="AV32" s="88">
        <v>0.25</v>
      </c>
      <c r="AW32" s="89" t="s">
        <v>30</v>
      </c>
      <c r="AX32" s="87"/>
      <c r="AY32" s="90">
        <v>0.14</v>
      </c>
      <c r="AZ32" s="89" t="s">
        <v>30</v>
      </c>
      <c r="BA32" s="87"/>
      <c r="BB32" s="88">
        <v>0.15</v>
      </c>
      <c r="BC32" s="89" t="s">
        <v>30</v>
      </c>
      <c r="BD32" s="87"/>
      <c r="BE32" s="88">
        <v>0.12</v>
      </c>
      <c r="BF32" s="89" t="s">
        <v>30</v>
      </c>
      <c r="BG32" s="87"/>
      <c r="BH32" s="88">
        <v>0.13</v>
      </c>
      <c r="BI32" s="89" t="s">
        <v>30</v>
      </c>
      <c r="BJ32" s="87"/>
      <c r="BK32" s="90">
        <v>0.1</v>
      </c>
      <c r="BL32" s="89" t="s">
        <v>30</v>
      </c>
      <c r="BM32" s="87"/>
      <c r="BN32" s="90">
        <v>0.095</v>
      </c>
      <c r="BO32" s="89" t="s">
        <v>30</v>
      </c>
      <c r="BP32" s="91"/>
      <c r="BQ32" s="88">
        <v>0.37</v>
      </c>
      <c r="BR32" s="89"/>
      <c r="BS32" s="38"/>
      <c r="BT32" s="93"/>
      <c r="BU32" s="88">
        <v>0.048</v>
      </c>
      <c r="BV32" s="89" t="s">
        <v>30</v>
      </c>
      <c r="BW32" s="106">
        <v>0.002777869638546248</v>
      </c>
      <c r="BX32" s="94">
        <v>0.0008</v>
      </c>
      <c r="BY32" s="9"/>
    </row>
    <row r="33" spans="2:77" s="25" customFormat="1" ht="14.25" customHeight="1">
      <c r="B33" s="350"/>
      <c r="C33" s="65" t="s">
        <v>62</v>
      </c>
      <c r="D33" s="95">
        <v>0.01</v>
      </c>
      <c r="E33" s="67">
        <v>0.009127889671594405</v>
      </c>
      <c r="F33" s="68">
        <v>0.003</v>
      </c>
      <c r="G33" s="23"/>
      <c r="H33" s="69">
        <v>0.42</v>
      </c>
      <c r="I33" s="40"/>
      <c r="J33" s="23"/>
      <c r="K33" s="39">
        <v>0.064</v>
      </c>
      <c r="L33" s="40" t="s">
        <v>30</v>
      </c>
      <c r="M33" s="23"/>
      <c r="N33" s="39">
        <v>0.96</v>
      </c>
      <c r="O33" s="40"/>
      <c r="P33" s="23"/>
      <c r="Q33" s="39">
        <v>0.055</v>
      </c>
      <c r="R33" s="40" t="s">
        <v>30</v>
      </c>
      <c r="S33" s="23"/>
      <c r="T33" s="39">
        <v>0.067</v>
      </c>
      <c r="U33" s="40" t="s">
        <v>30</v>
      </c>
      <c r="V33" s="23"/>
      <c r="W33" s="39">
        <v>0.27</v>
      </c>
      <c r="X33" s="40"/>
      <c r="Y33" s="23"/>
      <c r="Z33" s="150">
        <v>0.09</v>
      </c>
      <c r="AA33" s="40"/>
      <c r="AB33" s="23"/>
      <c r="AC33" s="150">
        <v>0.06</v>
      </c>
      <c r="AD33" s="40" t="s">
        <v>30</v>
      </c>
      <c r="AE33" s="23"/>
      <c r="AF33" s="69">
        <v>0.11</v>
      </c>
      <c r="AG33" s="40"/>
      <c r="AH33" s="23"/>
      <c r="AI33" s="39">
        <v>0.074</v>
      </c>
      <c r="AJ33" s="40"/>
      <c r="AK33" s="23"/>
      <c r="AL33" s="39">
        <v>0.071</v>
      </c>
      <c r="AM33" s="40" t="s">
        <v>30</v>
      </c>
      <c r="AN33" s="38"/>
      <c r="AP33" s="350"/>
      <c r="AQ33" s="65" t="s">
        <v>62</v>
      </c>
      <c r="AR33" s="95">
        <v>0.01</v>
      </c>
      <c r="AS33" s="67">
        <v>0.009127889671594405</v>
      </c>
      <c r="AT33" s="68">
        <v>0.003</v>
      </c>
      <c r="AU33" s="23"/>
      <c r="AV33" s="39">
        <v>0.088</v>
      </c>
      <c r="AW33" s="40" t="s">
        <v>30</v>
      </c>
      <c r="AX33" s="23"/>
      <c r="AY33" s="39">
        <v>0.051</v>
      </c>
      <c r="AZ33" s="40" t="s">
        <v>30</v>
      </c>
      <c r="BA33" s="23"/>
      <c r="BB33" s="150">
        <v>0.06</v>
      </c>
      <c r="BC33" s="40" t="s">
        <v>30</v>
      </c>
      <c r="BD33" s="23"/>
      <c r="BE33" s="39">
        <v>0.042</v>
      </c>
      <c r="BF33" s="40" t="s">
        <v>30</v>
      </c>
      <c r="BG33" s="23"/>
      <c r="BH33" s="39">
        <v>0.056</v>
      </c>
      <c r="BI33" s="40" t="s">
        <v>30</v>
      </c>
      <c r="BJ33" s="23"/>
      <c r="BK33" s="39">
        <v>0.037</v>
      </c>
      <c r="BL33" s="40" t="s">
        <v>30</v>
      </c>
      <c r="BM33" s="23"/>
      <c r="BN33" s="39">
        <v>0.039</v>
      </c>
      <c r="BO33" s="40" t="s">
        <v>30</v>
      </c>
      <c r="BP33" s="70"/>
      <c r="BQ33" s="39">
        <v>0.12</v>
      </c>
      <c r="BR33" s="40"/>
      <c r="BS33" s="38"/>
      <c r="BT33" s="13"/>
      <c r="BU33" s="39">
        <v>0.019</v>
      </c>
      <c r="BV33" s="40" t="s">
        <v>30</v>
      </c>
      <c r="BW33" s="165">
        <v>0.003042428651741129</v>
      </c>
      <c r="BX33" s="41">
        <v>0.0009</v>
      </c>
      <c r="BY33" s="9"/>
    </row>
    <row r="34" spans="2:77" s="25" customFormat="1" ht="14.25" customHeight="1">
      <c r="B34" s="350"/>
      <c r="C34" s="42" t="s">
        <v>63</v>
      </c>
      <c r="D34" s="101">
        <v>0.01</v>
      </c>
      <c r="E34" s="44">
        <v>0.009524754439924595</v>
      </c>
      <c r="F34" s="45">
        <v>0.003</v>
      </c>
      <c r="G34" s="46"/>
      <c r="H34" s="49">
        <v>0.056</v>
      </c>
      <c r="I34" s="48"/>
      <c r="J34" s="46"/>
      <c r="K34" s="47">
        <v>0.008</v>
      </c>
      <c r="L34" s="48" t="s">
        <v>33</v>
      </c>
      <c r="M34" s="46"/>
      <c r="N34" s="47">
        <v>0.12</v>
      </c>
      <c r="O34" s="48"/>
      <c r="P34" s="46"/>
      <c r="Q34" s="49">
        <v>0.007</v>
      </c>
      <c r="R34" s="48" t="s">
        <v>33</v>
      </c>
      <c r="S34" s="46"/>
      <c r="T34" s="47">
        <v>0.007</v>
      </c>
      <c r="U34" s="48" t="s">
        <v>33</v>
      </c>
      <c r="V34" s="46"/>
      <c r="W34" s="47">
        <v>0.034</v>
      </c>
      <c r="X34" s="48"/>
      <c r="Y34" s="46"/>
      <c r="Z34" s="47">
        <v>0.015</v>
      </c>
      <c r="AA34" s="48"/>
      <c r="AB34" s="46"/>
      <c r="AC34" s="47">
        <v>0.008</v>
      </c>
      <c r="AD34" s="48" t="s">
        <v>33</v>
      </c>
      <c r="AE34" s="46"/>
      <c r="AF34" s="47">
        <v>0.019</v>
      </c>
      <c r="AG34" s="48"/>
      <c r="AH34" s="46"/>
      <c r="AI34" s="49">
        <v>0.01</v>
      </c>
      <c r="AJ34" s="48"/>
      <c r="AK34" s="46"/>
      <c r="AL34" s="47">
        <v>0.009</v>
      </c>
      <c r="AM34" s="48" t="s">
        <v>33</v>
      </c>
      <c r="AN34" s="38"/>
      <c r="AP34" s="350"/>
      <c r="AQ34" s="42" t="s">
        <v>63</v>
      </c>
      <c r="AR34" s="101">
        <v>0.01</v>
      </c>
      <c r="AS34" s="44">
        <v>0.009524754439924595</v>
      </c>
      <c r="AT34" s="45">
        <v>0.003</v>
      </c>
      <c r="AU34" s="46"/>
      <c r="AV34" s="47">
        <v>0.014</v>
      </c>
      <c r="AW34" s="48" t="s">
        <v>30</v>
      </c>
      <c r="AX34" s="46"/>
      <c r="AY34" s="47">
        <v>0.006</v>
      </c>
      <c r="AZ34" s="48" t="s">
        <v>33</v>
      </c>
      <c r="BA34" s="46"/>
      <c r="BB34" s="47">
        <v>0.007</v>
      </c>
      <c r="BC34" s="48" t="s">
        <v>33</v>
      </c>
      <c r="BD34" s="46"/>
      <c r="BE34" s="49">
        <v>0.007</v>
      </c>
      <c r="BF34" s="48" t="s">
        <v>33</v>
      </c>
      <c r="BG34" s="46"/>
      <c r="BH34" s="47">
        <v>0.006</v>
      </c>
      <c r="BI34" s="48" t="s">
        <v>33</v>
      </c>
      <c r="BJ34" s="46"/>
      <c r="BK34" s="47">
        <v>0.005</v>
      </c>
      <c r="BL34" s="48" t="s">
        <v>33</v>
      </c>
      <c r="BM34" s="46"/>
      <c r="BN34" s="49">
        <v>0.007</v>
      </c>
      <c r="BO34" s="48" t="s">
        <v>33</v>
      </c>
      <c r="BP34" s="50"/>
      <c r="BQ34" s="47">
        <v>0.019</v>
      </c>
      <c r="BR34" s="48"/>
      <c r="BS34" s="38"/>
      <c r="BT34" s="52"/>
      <c r="BU34" s="47">
        <v>0.0022</v>
      </c>
      <c r="BV34" s="48" t="s">
        <v>33</v>
      </c>
      <c r="BW34" s="102">
        <v>0.0031747081583385693</v>
      </c>
      <c r="BX34" s="53">
        <v>0.0009</v>
      </c>
      <c r="BY34" s="9"/>
    </row>
    <row r="35" spans="2:77" s="25" customFormat="1" ht="14.25" customHeight="1">
      <c r="B35" s="350"/>
      <c r="C35" s="65" t="s">
        <v>64</v>
      </c>
      <c r="D35" s="66" t="s">
        <v>37</v>
      </c>
      <c r="E35" s="67">
        <v>0.009127889671594405</v>
      </c>
      <c r="F35" s="68">
        <v>0.003</v>
      </c>
      <c r="G35" s="23"/>
      <c r="H35" s="69">
        <v>0.62</v>
      </c>
      <c r="I35" s="40"/>
      <c r="J35" s="23"/>
      <c r="K35" s="69">
        <v>0.1</v>
      </c>
      <c r="L35" s="40" t="s">
        <v>30</v>
      </c>
      <c r="M35" s="23"/>
      <c r="N35" s="39">
        <v>1.4</v>
      </c>
      <c r="O35" s="40"/>
      <c r="P35" s="23"/>
      <c r="Q35" s="39">
        <v>0.085</v>
      </c>
      <c r="R35" s="40" t="s">
        <v>30</v>
      </c>
      <c r="S35" s="23"/>
      <c r="T35" s="69">
        <v>0.1</v>
      </c>
      <c r="U35" s="40" t="s">
        <v>30</v>
      </c>
      <c r="V35" s="23"/>
      <c r="W35" s="69">
        <v>0.4</v>
      </c>
      <c r="X35" s="40"/>
      <c r="Y35" s="23"/>
      <c r="Z35" s="39">
        <v>0.14</v>
      </c>
      <c r="AA35" s="40"/>
      <c r="AB35" s="23"/>
      <c r="AC35" s="39">
        <v>0.092</v>
      </c>
      <c r="AD35" s="40" t="s">
        <v>30</v>
      </c>
      <c r="AE35" s="23"/>
      <c r="AF35" s="39">
        <v>0.19</v>
      </c>
      <c r="AG35" s="40"/>
      <c r="AH35" s="23"/>
      <c r="AI35" s="39">
        <v>0.12</v>
      </c>
      <c r="AJ35" s="40"/>
      <c r="AK35" s="23"/>
      <c r="AL35" s="39">
        <v>0.11</v>
      </c>
      <c r="AM35" s="40" t="s">
        <v>30</v>
      </c>
      <c r="AN35" s="38"/>
      <c r="AP35" s="350"/>
      <c r="AQ35" s="65" t="s">
        <v>64</v>
      </c>
      <c r="AR35" s="66" t="s">
        <v>37</v>
      </c>
      <c r="AS35" s="67">
        <v>0.009127889671594405</v>
      </c>
      <c r="AT35" s="68">
        <v>0.003</v>
      </c>
      <c r="AU35" s="23"/>
      <c r="AV35" s="39">
        <v>0.15</v>
      </c>
      <c r="AW35" s="40" t="s">
        <v>30</v>
      </c>
      <c r="AX35" s="23"/>
      <c r="AY35" s="150">
        <v>0.083</v>
      </c>
      <c r="AZ35" s="40" t="s">
        <v>30</v>
      </c>
      <c r="BA35" s="23"/>
      <c r="BB35" s="39">
        <v>0.093</v>
      </c>
      <c r="BC35" s="40" t="s">
        <v>30</v>
      </c>
      <c r="BD35" s="23"/>
      <c r="BE35" s="150">
        <v>0.07</v>
      </c>
      <c r="BF35" s="40" t="s">
        <v>30</v>
      </c>
      <c r="BG35" s="23"/>
      <c r="BH35" s="39">
        <v>0.086</v>
      </c>
      <c r="BI35" s="40" t="s">
        <v>30</v>
      </c>
      <c r="BJ35" s="23"/>
      <c r="BK35" s="39">
        <v>0.057</v>
      </c>
      <c r="BL35" s="40" t="s">
        <v>30</v>
      </c>
      <c r="BM35" s="23"/>
      <c r="BN35" s="39">
        <v>0.061</v>
      </c>
      <c r="BO35" s="40" t="s">
        <v>30</v>
      </c>
      <c r="BP35" s="70"/>
      <c r="BQ35" s="69">
        <v>0.2</v>
      </c>
      <c r="BR35" s="40"/>
      <c r="BS35" s="38"/>
      <c r="BT35" s="13"/>
      <c r="BU35" s="39">
        <v>0.029</v>
      </c>
      <c r="BV35" s="40" t="s">
        <v>30</v>
      </c>
      <c r="BW35" s="165">
        <v>0.003042428651741129</v>
      </c>
      <c r="BX35" s="41">
        <v>0.0009</v>
      </c>
      <c r="BY35" s="9"/>
    </row>
    <row r="36" spans="2:77" s="25" customFormat="1" ht="14.25" customHeight="1">
      <c r="B36" s="350"/>
      <c r="C36" s="167" t="s">
        <v>65</v>
      </c>
      <c r="D36" s="95">
        <v>0.0003</v>
      </c>
      <c r="E36" s="155">
        <v>0.02381188609981149</v>
      </c>
      <c r="F36" s="156">
        <v>0.008</v>
      </c>
      <c r="G36" s="157"/>
      <c r="H36" s="97">
        <v>0.15</v>
      </c>
      <c r="I36" s="158"/>
      <c r="J36" s="157"/>
      <c r="K36" s="97">
        <v>0.048</v>
      </c>
      <c r="L36" s="158" t="s">
        <v>30</v>
      </c>
      <c r="M36" s="157"/>
      <c r="N36" s="159">
        <v>0.28</v>
      </c>
      <c r="O36" s="158"/>
      <c r="P36" s="157"/>
      <c r="Q36" s="97">
        <v>0.044</v>
      </c>
      <c r="R36" s="158" t="s">
        <v>30</v>
      </c>
      <c r="S36" s="157"/>
      <c r="T36" s="97">
        <v>0.057</v>
      </c>
      <c r="U36" s="158" t="s">
        <v>30</v>
      </c>
      <c r="V36" s="157"/>
      <c r="W36" s="97">
        <v>0.12</v>
      </c>
      <c r="X36" s="158"/>
      <c r="Y36" s="157"/>
      <c r="Z36" s="97">
        <v>0.078</v>
      </c>
      <c r="AA36" s="158"/>
      <c r="AB36" s="157"/>
      <c r="AC36" s="97">
        <v>0.064</v>
      </c>
      <c r="AD36" s="158" t="s">
        <v>30</v>
      </c>
      <c r="AE36" s="157"/>
      <c r="AF36" s="97">
        <v>0.091</v>
      </c>
      <c r="AG36" s="158"/>
      <c r="AH36" s="157"/>
      <c r="AI36" s="97">
        <v>0.054</v>
      </c>
      <c r="AJ36" s="158"/>
      <c r="AK36" s="157"/>
      <c r="AL36" s="160">
        <v>0.049</v>
      </c>
      <c r="AM36" s="158" t="s">
        <v>30</v>
      </c>
      <c r="AN36" s="38"/>
      <c r="AP36" s="350"/>
      <c r="AQ36" s="167" t="s">
        <v>65</v>
      </c>
      <c r="AR36" s="95">
        <v>0.0003</v>
      </c>
      <c r="AS36" s="155">
        <v>0.02381188609981149</v>
      </c>
      <c r="AT36" s="156">
        <v>0.008</v>
      </c>
      <c r="AU36" s="157"/>
      <c r="AV36" s="97">
        <v>0.091</v>
      </c>
      <c r="AW36" s="158" t="s">
        <v>30</v>
      </c>
      <c r="AX36" s="157"/>
      <c r="AY36" s="160">
        <v>0.05</v>
      </c>
      <c r="AZ36" s="158" t="s">
        <v>30</v>
      </c>
      <c r="BA36" s="157"/>
      <c r="BB36" s="97">
        <v>0.054</v>
      </c>
      <c r="BC36" s="158" t="s">
        <v>30</v>
      </c>
      <c r="BD36" s="157"/>
      <c r="BE36" s="160">
        <v>0.042</v>
      </c>
      <c r="BF36" s="158" t="s">
        <v>30</v>
      </c>
      <c r="BG36" s="157"/>
      <c r="BH36" s="97">
        <v>0.047</v>
      </c>
      <c r="BI36" s="158" t="s">
        <v>30</v>
      </c>
      <c r="BJ36" s="157"/>
      <c r="BK36" s="97">
        <v>0.041</v>
      </c>
      <c r="BL36" s="158" t="s">
        <v>30</v>
      </c>
      <c r="BM36" s="157"/>
      <c r="BN36" s="97">
        <v>0.035</v>
      </c>
      <c r="BO36" s="158" t="s">
        <v>30</v>
      </c>
      <c r="BP36" s="161"/>
      <c r="BQ36" s="160">
        <v>0.08</v>
      </c>
      <c r="BR36" s="158"/>
      <c r="BS36" s="38"/>
      <c r="BT36" s="163"/>
      <c r="BU36" s="97">
        <v>0.029</v>
      </c>
      <c r="BV36" s="158" t="s">
        <v>30</v>
      </c>
      <c r="BW36" s="99">
        <v>0.007936770395846423</v>
      </c>
      <c r="BX36" s="100">
        <v>0.003</v>
      </c>
      <c r="BY36" s="9"/>
    </row>
    <row r="37" spans="2:77" s="25" customFormat="1" ht="14.25" customHeight="1">
      <c r="B37" s="351"/>
      <c r="C37" s="168" t="s">
        <v>66</v>
      </c>
      <c r="D37" s="169" t="s">
        <v>48</v>
      </c>
      <c r="E37" s="111" t="s">
        <v>48</v>
      </c>
      <c r="F37" s="111" t="s">
        <v>48</v>
      </c>
      <c r="G37" s="113"/>
      <c r="H37" s="114">
        <v>4.7</v>
      </c>
      <c r="I37" s="170"/>
      <c r="J37" s="113"/>
      <c r="K37" s="114">
        <v>0.98</v>
      </c>
      <c r="L37" s="170"/>
      <c r="M37" s="113"/>
      <c r="N37" s="114">
        <v>11</v>
      </c>
      <c r="O37" s="170"/>
      <c r="P37" s="113"/>
      <c r="Q37" s="114">
        <v>0.96</v>
      </c>
      <c r="R37" s="170"/>
      <c r="S37" s="113"/>
      <c r="T37" s="114">
        <v>1.3</v>
      </c>
      <c r="U37" s="170"/>
      <c r="V37" s="113"/>
      <c r="W37" s="171">
        <v>3.4</v>
      </c>
      <c r="X37" s="170"/>
      <c r="Y37" s="113"/>
      <c r="Z37" s="114">
        <v>1.3</v>
      </c>
      <c r="AA37" s="170"/>
      <c r="AB37" s="113"/>
      <c r="AC37" s="114">
        <v>1.1</v>
      </c>
      <c r="AD37" s="170"/>
      <c r="AE37" s="113"/>
      <c r="AF37" s="114">
        <v>1.7</v>
      </c>
      <c r="AG37" s="170"/>
      <c r="AH37" s="113"/>
      <c r="AI37" s="114">
        <v>1.6</v>
      </c>
      <c r="AJ37" s="170"/>
      <c r="AK37" s="113"/>
      <c r="AL37" s="114">
        <v>1.2</v>
      </c>
      <c r="AM37" s="170"/>
      <c r="AN37" s="129"/>
      <c r="AP37" s="351"/>
      <c r="AQ37" s="168" t="s">
        <v>66</v>
      </c>
      <c r="AR37" s="169" t="s">
        <v>48</v>
      </c>
      <c r="AS37" s="111" t="s">
        <v>48</v>
      </c>
      <c r="AT37" s="111" t="s">
        <v>48</v>
      </c>
      <c r="AU37" s="113"/>
      <c r="AV37" s="114">
        <v>1.7</v>
      </c>
      <c r="AW37" s="170"/>
      <c r="AX37" s="113"/>
      <c r="AY37" s="114">
        <v>1.3</v>
      </c>
      <c r="AZ37" s="170"/>
      <c r="BA37" s="113"/>
      <c r="BB37" s="114">
        <v>1.1</v>
      </c>
      <c r="BC37" s="170"/>
      <c r="BD37" s="113"/>
      <c r="BE37" s="116">
        <v>0.85</v>
      </c>
      <c r="BF37" s="170"/>
      <c r="BG37" s="113"/>
      <c r="BH37" s="114">
        <v>0.92</v>
      </c>
      <c r="BI37" s="170"/>
      <c r="BJ37" s="113"/>
      <c r="BK37" s="114">
        <v>0.76</v>
      </c>
      <c r="BL37" s="170"/>
      <c r="BM37" s="113"/>
      <c r="BN37" s="114">
        <v>0.69</v>
      </c>
      <c r="BO37" s="170"/>
      <c r="BP37" s="117"/>
      <c r="BQ37" s="114">
        <v>2.4</v>
      </c>
      <c r="BR37" s="170"/>
      <c r="BS37" s="129"/>
      <c r="BT37" s="121"/>
      <c r="BU37" s="116">
        <v>0.39</v>
      </c>
      <c r="BV37" s="170"/>
      <c r="BW37" s="173" t="s">
        <v>48</v>
      </c>
      <c r="BX37" s="123" t="s">
        <v>48</v>
      </c>
      <c r="BY37" s="9"/>
    </row>
    <row r="38" spans="2:77" s="25" customFormat="1" ht="14.25" customHeight="1" thickBot="1">
      <c r="B38" s="174" t="s">
        <v>29</v>
      </c>
      <c r="C38" s="175" t="s">
        <v>67</v>
      </c>
      <c r="D38" s="125" t="s">
        <v>48</v>
      </c>
      <c r="E38" s="126" t="s">
        <v>48</v>
      </c>
      <c r="F38" s="126" t="s">
        <v>48</v>
      </c>
      <c r="G38" s="21"/>
      <c r="H38" s="127">
        <v>7.7</v>
      </c>
      <c r="I38" s="22"/>
      <c r="J38" s="21"/>
      <c r="K38" s="127">
        <v>1.5</v>
      </c>
      <c r="L38" s="22"/>
      <c r="M38" s="21"/>
      <c r="N38" s="127">
        <v>18</v>
      </c>
      <c r="O38" s="22"/>
      <c r="P38" s="21"/>
      <c r="Q38" s="127">
        <v>1.4</v>
      </c>
      <c r="R38" s="22"/>
      <c r="S38" s="21"/>
      <c r="T38" s="128">
        <v>2</v>
      </c>
      <c r="U38" s="22"/>
      <c r="V38" s="21"/>
      <c r="W38" s="127">
        <v>5.5</v>
      </c>
      <c r="X38" s="22"/>
      <c r="Y38" s="21"/>
      <c r="Z38" s="128">
        <v>2</v>
      </c>
      <c r="AA38" s="22"/>
      <c r="AB38" s="21"/>
      <c r="AC38" s="127">
        <v>1.8</v>
      </c>
      <c r="AD38" s="22"/>
      <c r="AE38" s="21"/>
      <c r="AF38" s="127">
        <v>2.7</v>
      </c>
      <c r="AG38" s="22"/>
      <c r="AH38" s="21"/>
      <c r="AI38" s="127">
        <v>2.7</v>
      </c>
      <c r="AJ38" s="22"/>
      <c r="AK38" s="21"/>
      <c r="AL38" s="127">
        <v>1.9</v>
      </c>
      <c r="AM38" s="22"/>
      <c r="AN38" s="129"/>
      <c r="AP38" s="174" t="s">
        <v>29</v>
      </c>
      <c r="AQ38" s="175" t="s">
        <v>67</v>
      </c>
      <c r="AR38" s="125" t="s">
        <v>48</v>
      </c>
      <c r="AS38" s="126" t="s">
        <v>48</v>
      </c>
      <c r="AT38" s="126" t="s">
        <v>48</v>
      </c>
      <c r="AU38" s="21"/>
      <c r="AV38" s="127">
        <v>2.6</v>
      </c>
      <c r="AW38" s="22"/>
      <c r="AX38" s="21"/>
      <c r="AY38" s="127">
        <v>2.1</v>
      </c>
      <c r="AZ38" s="22"/>
      <c r="BA38" s="21"/>
      <c r="BB38" s="127">
        <v>1.7</v>
      </c>
      <c r="BC38" s="22"/>
      <c r="BD38" s="21"/>
      <c r="BE38" s="127">
        <v>1.3</v>
      </c>
      <c r="BF38" s="22"/>
      <c r="BG38" s="21"/>
      <c r="BH38" s="127">
        <v>1.5</v>
      </c>
      <c r="BI38" s="22"/>
      <c r="BJ38" s="21"/>
      <c r="BK38" s="127">
        <v>1.2</v>
      </c>
      <c r="BL38" s="22"/>
      <c r="BM38" s="21"/>
      <c r="BN38" s="128">
        <v>1.1</v>
      </c>
      <c r="BO38" s="22"/>
      <c r="BP38" s="20"/>
      <c r="BQ38" s="127">
        <v>4.9</v>
      </c>
      <c r="BR38" s="22"/>
      <c r="BS38" s="129"/>
      <c r="BT38" s="15"/>
      <c r="BU38" s="127">
        <v>0.57</v>
      </c>
      <c r="BV38" s="22"/>
      <c r="BW38" s="131" t="s">
        <v>48</v>
      </c>
      <c r="BX38" s="132" t="s">
        <v>48</v>
      </c>
      <c r="BY38" s="9"/>
    </row>
    <row r="39" spans="2:77" s="25" customFormat="1" ht="14.25" customHeight="1">
      <c r="B39" s="352" t="s">
        <v>68</v>
      </c>
      <c r="C39" s="176" t="s">
        <v>69</v>
      </c>
      <c r="D39" s="134">
        <v>0.0003</v>
      </c>
      <c r="E39" s="135">
        <v>0.0059529715249528724</v>
      </c>
      <c r="F39" s="136">
        <v>0.002</v>
      </c>
      <c r="G39" s="177"/>
      <c r="H39" s="139">
        <v>0.067</v>
      </c>
      <c r="I39" s="34"/>
      <c r="J39" s="177"/>
      <c r="K39" s="139">
        <v>0.024</v>
      </c>
      <c r="L39" s="34" t="s">
        <v>30</v>
      </c>
      <c r="M39" s="177"/>
      <c r="N39" s="178">
        <v>0.14</v>
      </c>
      <c r="O39" s="34"/>
      <c r="P39" s="177"/>
      <c r="Q39" s="139">
        <v>0.078</v>
      </c>
      <c r="R39" s="34" t="s">
        <v>30</v>
      </c>
      <c r="S39" s="177"/>
      <c r="T39" s="139">
        <v>0.031</v>
      </c>
      <c r="U39" s="34" t="s">
        <v>30</v>
      </c>
      <c r="V39" s="177"/>
      <c r="W39" s="139">
        <v>0.048</v>
      </c>
      <c r="X39" s="34"/>
      <c r="Y39" s="177"/>
      <c r="Z39" s="139">
        <v>0.024</v>
      </c>
      <c r="AA39" s="34" t="s">
        <v>30</v>
      </c>
      <c r="AB39" s="177"/>
      <c r="AC39" s="139">
        <v>0.016</v>
      </c>
      <c r="AD39" s="34" t="s">
        <v>30</v>
      </c>
      <c r="AE39" s="177"/>
      <c r="AF39" s="139">
        <v>0.034</v>
      </c>
      <c r="AG39" s="34"/>
      <c r="AH39" s="177"/>
      <c r="AI39" s="138">
        <v>0.022</v>
      </c>
      <c r="AJ39" s="34"/>
      <c r="AK39" s="177"/>
      <c r="AL39" s="139">
        <v>0.026</v>
      </c>
      <c r="AM39" s="34" t="s">
        <v>30</v>
      </c>
      <c r="AN39" s="38"/>
      <c r="AP39" s="352" t="s">
        <v>68</v>
      </c>
      <c r="AQ39" s="176" t="s">
        <v>69</v>
      </c>
      <c r="AR39" s="134">
        <v>0.0003</v>
      </c>
      <c r="AS39" s="135">
        <v>0.0059529715249528724</v>
      </c>
      <c r="AT39" s="136">
        <v>0.002</v>
      </c>
      <c r="AU39" s="177"/>
      <c r="AV39" s="139">
        <v>0.028</v>
      </c>
      <c r="AW39" s="34"/>
      <c r="AX39" s="177"/>
      <c r="AY39" s="139">
        <v>0.023</v>
      </c>
      <c r="AZ39" s="34" t="s">
        <v>30</v>
      </c>
      <c r="BA39" s="177"/>
      <c r="BB39" s="139">
        <v>0.023</v>
      </c>
      <c r="BC39" s="34" t="s">
        <v>30</v>
      </c>
      <c r="BD39" s="177"/>
      <c r="BE39" s="139">
        <v>0.013</v>
      </c>
      <c r="BF39" s="34" t="s">
        <v>30</v>
      </c>
      <c r="BG39" s="177"/>
      <c r="BH39" s="139">
        <v>0.022</v>
      </c>
      <c r="BI39" s="34" t="s">
        <v>30</v>
      </c>
      <c r="BJ39" s="177"/>
      <c r="BK39" s="139">
        <v>0.018</v>
      </c>
      <c r="BL39" s="34" t="s">
        <v>30</v>
      </c>
      <c r="BM39" s="177"/>
      <c r="BN39" s="139">
        <v>0.017</v>
      </c>
      <c r="BO39" s="34" t="s">
        <v>30</v>
      </c>
      <c r="BP39" s="179"/>
      <c r="BQ39" s="138">
        <v>0.037</v>
      </c>
      <c r="BR39" s="34"/>
      <c r="BS39" s="38"/>
      <c r="BT39" s="180"/>
      <c r="BU39" s="139">
        <v>0.0078</v>
      </c>
      <c r="BV39" s="34" t="s">
        <v>30</v>
      </c>
      <c r="BW39" s="339">
        <v>0.0019841925989616056</v>
      </c>
      <c r="BX39" s="143">
        <v>0.0005</v>
      </c>
      <c r="BY39" s="9"/>
    </row>
    <row r="40" spans="2:77" s="25" customFormat="1" ht="14.25" customHeight="1">
      <c r="B40" s="353"/>
      <c r="C40" s="181" t="s">
        <v>70</v>
      </c>
      <c r="D40" s="43">
        <v>0.0001</v>
      </c>
      <c r="E40" s="44">
        <v>0.00515924198829249</v>
      </c>
      <c r="F40" s="45">
        <v>0.002</v>
      </c>
      <c r="G40" s="182"/>
      <c r="H40" s="47">
        <v>0.65</v>
      </c>
      <c r="I40" s="48"/>
      <c r="J40" s="182"/>
      <c r="K40" s="151">
        <v>0.29</v>
      </c>
      <c r="L40" s="48" t="s">
        <v>30</v>
      </c>
      <c r="M40" s="182"/>
      <c r="N40" s="47">
        <v>0.73</v>
      </c>
      <c r="O40" s="48"/>
      <c r="P40" s="182"/>
      <c r="Q40" s="47">
        <v>1.1</v>
      </c>
      <c r="R40" s="48" t="s">
        <v>30</v>
      </c>
      <c r="S40" s="182"/>
      <c r="T40" s="47">
        <v>0.41</v>
      </c>
      <c r="U40" s="48" t="s">
        <v>30</v>
      </c>
      <c r="V40" s="182"/>
      <c r="W40" s="47">
        <v>0.43</v>
      </c>
      <c r="X40" s="48"/>
      <c r="Y40" s="182"/>
      <c r="Z40" s="47">
        <v>0.27</v>
      </c>
      <c r="AA40" s="48" t="s">
        <v>30</v>
      </c>
      <c r="AB40" s="182"/>
      <c r="AC40" s="47">
        <v>0.15</v>
      </c>
      <c r="AD40" s="48" t="s">
        <v>30</v>
      </c>
      <c r="AE40" s="182"/>
      <c r="AF40" s="47">
        <v>0.42</v>
      </c>
      <c r="AG40" s="48"/>
      <c r="AH40" s="182"/>
      <c r="AI40" s="47">
        <v>0.31</v>
      </c>
      <c r="AJ40" s="48"/>
      <c r="AK40" s="182"/>
      <c r="AL40" s="47">
        <v>0.36</v>
      </c>
      <c r="AM40" s="48" t="s">
        <v>30</v>
      </c>
      <c r="AN40" s="38"/>
      <c r="AP40" s="353"/>
      <c r="AQ40" s="181" t="s">
        <v>70</v>
      </c>
      <c r="AR40" s="43">
        <v>0.0001</v>
      </c>
      <c r="AS40" s="44">
        <v>0.00515924198829249</v>
      </c>
      <c r="AT40" s="45">
        <v>0.002</v>
      </c>
      <c r="AU40" s="182"/>
      <c r="AV40" s="47">
        <v>0.32</v>
      </c>
      <c r="AW40" s="48"/>
      <c r="AX40" s="182"/>
      <c r="AY40" s="47">
        <v>0.23</v>
      </c>
      <c r="AZ40" s="48" t="s">
        <v>30</v>
      </c>
      <c r="BA40" s="182"/>
      <c r="BB40" s="47">
        <v>0.32</v>
      </c>
      <c r="BC40" s="48" t="s">
        <v>30</v>
      </c>
      <c r="BD40" s="182"/>
      <c r="BE40" s="47">
        <v>0.16</v>
      </c>
      <c r="BF40" s="48" t="s">
        <v>30</v>
      </c>
      <c r="BG40" s="182"/>
      <c r="BH40" s="47">
        <v>0.34</v>
      </c>
      <c r="BI40" s="48" t="s">
        <v>30</v>
      </c>
      <c r="BJ40" s="182"/>
      <c r="BK40" s="47">
        <v>0.21</v>
      </c>
      <c r="BL40" s="48" t="s">
        <v>30</v>
      </c>
      <c r="BM40" s="182"/>
      <c r="BN40" s="47">
        <v>0.21</v>
      </c>
      <c r="BO40" s="48" t="s">
        <v>30</v>
      </c>
      <c r="BP40" s="183"/>
      <c r="BQ40" s="47">
        <v>0.25</v>
      </c>
      <c r="BR40" s="48"/>
      <c r="BS40" s="38"/>
      <c r="BT40" s="184"/>
      <c r="BU40" s="151">
        <v>0.1</v>
      </c>
      <c r="BV40" s="48" t="s">
        <v>30</v>
      </c>
      <c r="BW40" s="341">
        <v>0.0017196335857667252</v>
      </c>
      <c r="BX40" s="53">
        <v>0.0005</v>
      </c>
      <c r="BY40" s="9"/>
    </row>
    <row r="41" spans="2:77" s="25" customFormat="1" ht="14.25" customHeight="1">
      <c r="B41" s="353"/>
      <c r="C41" s="181" t="s">
        <v>71</v>
      </c>
      <c r="D41" s="43">
        <v>0.1</v>
      </c>
      <c r="E41" s="44">
        <v>0.005556106756622681</v>
      </c>
      <c r="F41" s="45">
        <v>0.002</v>
      </c>
      <c r="G41" s="182"/>
      <c r="H41" s="47">
        <v>0.17</v>
      </c>
      <c r="I41" s="48"/>
      <c r="J41" s="182"/>
      <c r="K41" s="49">
        <v>0.024</v>
      </c>
      <c r="L41" s="48" t="s">
        <v>30</v>
      </c>
      <c r="M41" s="182"/>
      <c r="N41" s="151">
        <v>0.4</v>
      </c>
      <c r="O41" s="48"/>
      <c r="P41" s="182"/>
      <c r="Q41" s="47">
        <v>0.025</v>
      </c>
      <c r="R41" s="48" t="s">
        <v>30</v>
      </c>
      <c r="S41" s="182"/>
      <c r="T41" s="47">
        <v>0.027</v>
      </c>
      <c r="U41" s="48" t="s">
        <v>30</v>
      </c>
      <c r="V41" s="182"/>
      <c r="W41" s="47">
        <v>0.098</v>
      </c>
      <c r="X41" s="48"/>
      <c r="Y41" s="182"/>
      <c r="Z41" s="47">
        <v>0.026</v>
      </c>
      <c r="AA41" s="48" t="s">
        <v>30</v>
      </c>
      <c r="AB41" s="182"/>
      <c r="AC41" s="47">
        <v>0.019</v>
      </c>
      <c r="AD41" s="48" t="s">
        <v>30</v>
      </c>
      <c r="AE41" s="182"/>
      <c r="AF41" s="47">
        <v>0.039</v>
      </c>
      <c r="AG41" s="48"/>
      <c r="AH41" s="182"/>
      <c r="AI41" s="47">
        <v>0.033</v>
      </c>
      <c r="AJ41" s="48"/>
      <c r="AK41" s="182"/>
      <c r="AL41" s="47">
        <v>0.031</v>
      </c>
      <c r="AM41" s="48" t="s">
        <v>30</v>
      </c>
      <c r="AN41" s="38"/>
      <c r="AP41" s="353"/>
      <c r="AQ41" s="181" t="s">
        <v>71</v>
      </c>
      <c r="AR41" s="43">
        <v>0.1</v>
      </c>
      <c r="AS41" s="44">
        <v>0.005556106756622681</v>
      </c>
      <c r="AT41" s="45">
        <v>0.002</v>
      </c>
      <c r="AU41" s="182"/>
      <c r="AV41" s="47">
        <v>0.038</v>
      </c>
      <c r="AW41" s="48"/>
      <c r="AX41" s="182"/>
      <c r="AY41" s="47">
        <v>0.026</v>
      </c>
      <c r="AZ41" s="48" t="s">
        <v>30</v>
      </c>
      <c r="BA41" s="182"/>
      <c r="BB41" s="47">
        <v>0.028</v>
      </c>
      <c r="BC41" s="48" t="s">
        <v>30</v>
      </c>
      <c r="BD41" s="182"/>
      <c r="BE41" s="47">
        <v>0.016</v>
      </c>
      <c r="BF41" s="48" t="s">
        <v>30</v>
      </c>
      <c r="BG41" s="182"/>
      <c r="BH41" s="47">
        <v>0.023</v>
      </c>
      <c r="BI41" s="48" t="s">
        <v>30</v>
      </c>
      <c r="BJ41" s="182"/>
      <c r="BK41" s="47">
        <v>0.019</v>
      </c>
      <c r="BL41" s="48" t="s">
        <v>30</v>
      </c>
      <c r="BM41" s="182"/>
      <c r="BN41" s="47">
        <v>0.016</v>
      </c>
      <c r="BO41" s="48" t="s">
        <v>30</v>
      </c>
      <c r="BP41" s="183"/>
      <c r="BQ41" s="49">
        <v>0.039</v>
      </c>
      <c r="BR41" s="48"/>
      <c r="BS41" s="38"/>
      <c r="BT41" s="184"/>
      <c r="BU41" s="103">
        <v>0.0086</v>
      </c>
      <c r="BV41" s="48" t="s">
        <v>30</v>
      </c>
      <c r="BW41" s="341">
        <v>0.0018519130923641655</v>
      </c>
      <c r="BX41" s="53">
        <v>0.0005</v>
      </c>
      <c r="BY41" s="9"/>
    </row>
    <row r="42" spans="2:77" s="25" customFormat="1" ht="14.25" customHeight="1">
      <c r="B42" s="353"/>
      <c r="C42" s="181" t="s">
        <v>72</v>
      </c>
      <c r="D42" s="43">
        <v>0.03</v>
      </c>
      <c r="E42" s="44">
        <v>0.005556106756622681</v>
      </c>
      <c r="F42" s="45">
        <v>0.002</v>
      </c>
      <c r="G42" s="182"/>
      <c r="H42" s="47">
        <v>0.034</v>
      </c>
      <c r="I42" s="48"/>
      <c r="J42" s="182"/>
      <c r="K42" s="47">
        <v>0.004</v>
      </c>
      <c r="L42" s="48" t="s">
        <v>33</v>
      </c>
      <c r="M42" s="182"/>
      <c r="N42" s="151">
        <v>0.1</v>
      </c>
      <c r="O42" s="48"/>
      <c r="P42" s="182"/>
      <c r="Q42" s="47">
        <v>0.003</v>
      </c>
      <c r="R42" s="48" t="s">
        <v>33</v>
      </c>
      <c r="S42" s="182"/>
      <c r="T42" s="47">
        <v>0.004</v>
      </c>
      <c r="U42" s="48" t="s">
        <v>33</v>
      </c>
      <c r="V42" s="182"/>
      <c r="W42" s="47">
        <v>0.025</v>
      </c>
      <c r="X42" s="48"/>
      <c r="Y42" s="182"/>
      <c r="Z42" s="47">
        <v>0.005</v>
      </c>
      <c r="AA42" s="48" t="s">
        <v>33</v>
      </c>
      <c r="AB42" s="182"/>
      <c r="AC42" s="47">
        <v>0.003</v>
      </c>
      <c r="AD42" s="48" t="s">
        <v>33</v>
      </c>
      <c r="AE42" s="182"/>
      <c r="AF42" s="47">
        <v>0.007</v>
      </c>
      <c r="AG42" s="48"/>
      <c r="AH42" s="182"/>
      <c r="AI42" s="47">
        <v>0.005</v>
      </c>
      <c r="AJ42" s="48"/>
      <c r="AK42" s="182"/>
      <c r="AL42" s="47">
        <v>0.004</v>
      </c>
      <c r="AM42" s="48" t="s">
        <v>33</v>
      </c>
      <c r="AN42" s="38"/>
      <c r="AP42" s="353"/>
      <c r="AQ42" s="181" t="s">
        <v>72</v>
      </c>
      <c r="AR42" s="43">
        <v>0.03</v>
      </c>
      <c r="AS42" s="44">
        <v>0.005556106756622681</v>
      </c>
      <c r="AT42" s="45">
        <v>0.002</v>
      </c>
      <c r="AU42" s="182"/>
      <c r="AV42" s="47">
        <v>0.006</v>
      </c>
      <c r="AW42" s="48"/>
      <c r="AX42" s="182"/>
      <c r="AY42" s="47">
        <v>0.003</v>
      </c>
      <c r="AZ42" s="48" t="s">
        <v>33</v>
      </c>
      <c r="BA42" s="182"/>
      <c r="BB42" s="47">
        <v>0.004</v>
      </c>
      <c r="BC42" s="48" t="s">
        <v>33</v>
      </c>
      <c r="BD42" s="182"/>
      <c r="BE42" s="47">
        <v>0.002</v>
      </c>
      <c r="BF42" s="48" t="s">
        <v>33</v>
      </c>
      <c r="BG42" s="182"/>
      <c r="BH42" s="47">
        <v>0.003</v>
      </c>
      <c r="BI42" s="48" t="s">
        <v>33</v>
      </c>
      <c r="BJ42" s="182"/>
      <c r="BK42" s="47">
        <v>0.002</v>
      </c>
      <c r="BL42" s="48" t="s">
        <v>33</v>
      </c>
      <c r="BM42" s="182"/>
      <c r="BN42" s="47">
        <v>0.002</v>
      </c>
      <c r="BO42" s="48" t="s">
        <v>33</v>
      </c>
      <c r="BP42" s="183"/>
      <c r="BQ42" s="47">
        <v>0.008</v>
      </c>
      <c r="BR42" s="48"/>
      <c r="BS42" s="38"/>
      <c r="BT42" s="184"/>
      <c r="BU42" s="47">
        <v>0.0014</v>
      </c>
      <c r="BV42" s="48" t="s">
        <v>33</v>
      </c>
      <c r="BW42" s="341">
        <v>0.0018519130923641655</v>
      </c>
      <c r="BX42" s="53">
        <v>0.0005</v>
      </c>
      <c r="BY42" s="9"/>
    </row>
    <row r="43" spans="2:77" s="25" customFormat="1" ht="14.25" customHeight="1">
      <c r="B43" s="353"/>
      <c r="C43" s="185" t="s">
        <v>73</v>
      </c>
      <c r="D43" s="186" t="s">
        <v>48</v>
      </c>
      <c r="E43" s="187" t="s">
        <v>48</v>
      </c>
      <c r="F43" s="187" t="s">
        <v>48</v>
      </c>
      <c r="G43" s="188"/>
      <c r="H43" s="189">
        <v>0.92</v>
      </c>
      <c r="I43" s="190"/>
      <c r="J43" s="188"/>
      <c r="K43" s="191">
        <v>0.34</v>
      </c>
      <c r="L43" s="190"/>
      <c r="M43" s="188"/>
      <c r="N43" s="192">
        <v>1.4</v>
      </c>
      <c r="O43" s="190"/>
      <c r="P43" s="188"/>
      <c r="Q43" s="189">
        <v>1.2</v>
      </c>
      <c r="R43" s="190"/>
      <c r="S43" s="188"/>
      <c r="T43" s="189">
        <v>0.47</v>
      </c>
      <c r="U43" s="190"/>
      <c r="V43" s="188"/>
      <c r="W43" s="191">
        <v>0.6</v>
      </c>
      <c r="X43" s="190"/>
      <c r="Y43" s="188"/>
      <c r="Z43" s="189">
        <v>0.33</v>
      </c>
      <c r="AA43" s="190"/>
      <c r="AB43" s="188"/>
      <c r="AC43" s="189">
        <v>0.19</v>
      </c>
      <c r="AD43" s="190"/>
      <c r="AE43" s="188"/>
      <c r="AF43" s="191">
        <v>0.5</v>
      </c>
      <c r="AG43" s="190"/>
      <c r="AH43" s="188"/>
      <c r="AI43" s="189">
        <v>0.37</v>
      </c>
      <c r="AJ43" s="190"/>
      <c r="AK43" s="188"/>
      <c r="AL43" s="189">
        <v>0.42</v>
      </c>
      <c r="AM43" s="190"/>
      <c r="AN43" s="129"/>
      <c r="AP43" s="353"/>
      <c r="AQ43" s="185" t="s">
        <v>73</v>
      </c>
      <c r="AR43" s="186" t="s">
        <v>48</v>
      </c>
      <c r="AS43" s="187" t="s">
        <v>48</v>
      </c>
      <c r="AT43" s="187" t="s">
        <v>48</v>
      </c>
      <c r="AU43" s="188"/>
      <c r="AV43" s="189">
        <v>0.39</v>
      </c>
      <c r="AW43" s="190"/>
      <c r="AX43" s="188"/>
      <c r="AY43" s="191">
        <v>0.28</v>
      </c>
      <c r="AZ43" s="190"/>
      <c r="BA43" s="188"/>
      <c r="BB43" s="189">
        <v>0.38</v>
      </c>
      <c r="BC43" s="190"/>
      <c r="BD43" s="188"/>
      <c r="BE43" s="189">
        <v>0.19</v>
      </c>
      <c r="BF43" s="190"/>
      <c r="BG43" s="188"/>
      <c r="BH43" s="189">
        <v>0.39</v>
      </c>
      <c r="BI43" s="190"/>
      <c r="BJ43" s="188"/>
      <c r="BK43" s="189">
        <v>0.25</v>
      </c>
      <c r="BL43" s="190"/>
      <c r="BM43" s="188"/>
      <c r="BN43" s="189">
        <v>0.25</v>
      </c>
      <c r="BO43" s="190"/>
      <c r="BP43" s="193"/>
      <c r="BQ43" s="191">
        <v>0.33</v>
      </c>
      <c r="BR43" s="190"/>
      <c r="BS43" s="129"/>
      <c r="BT43" s="195"/>
      <c r="BU43" s="189">
        <v>0.12</v>
      </c>
      <c r="BV43" s="190"/>
      <c r="BW43" s="196" t="s">
        <v>48</v>
      </c>
      <c r="BX43" s="197" t="s">
        <v>48</v>
      </c>
      <c r="BY43" s="9"/>
    </row>
    <row r="44" spans="2:77" s="25" customFormat="1" ht="14.25" customHeight="1">
      <c r="B44" s="353"/>
      <c r="C44" s="198" t="s">
        <v>74</v>
      </c>
      <c r="D44" s="199">
        <v>3E-05</v>
      </c>
      <c r="E44" s="74">
        <v>0.00515924198829249</v>
      </c>
      <c r="F44" s="75">
        <v>0.002</v>
      </c>
      <c r="G44" s="200"/>
      <c r="H44" s="77">
        <v>0.12</v>
      </c>
      <c r="I44" s="78"/>
      <c r="J44" s="200"/>
      <c r="K44" s="77">
        <v>0.054</v>
      </c>
      <c r="L44" s="78" t="s">
        <v>30</v>
      </c>
      <c r="M44" s="200"/>
      <c r="N44" s="77">
        <v>0.098</v>
      </c>
      <c r="O44" s="78"/>
      <c r="P44" s="200"/>
      <c r="Q44" s="77">
        <v>0.21</v>
      </c>
      <c r="R44" s="78" t="s">
        <v>30</v>
      </c>
      <c r="S44" s="200"/>
      <c r="T44" s="79">
        <v>0.04</v>
      </c>
      <c r="U44" s="78" t="s">
        <v>30</v>
      </c>
      <c r="V44" s="200"/>
      <c r="W44" s="77">
        <v>0.063</v>
      </c>
      <c r="X44" s="78"/>
      <c r="Y44" s="200"/>
      <c r="Z44" s="77">
        <v>0.049</v>
      </c>
      <c r="AA44" s="78" t="s">
        <v>30</v>
      </c>
      <c r="AB44" s="200"/>
      <c r="AC44" s="79">
        <v>0.021</v>
      </c>
      <c r="AD44" s="78" t="s">
        <v>30</v>
      </c>
      <c r="AE44" s="200"/>
      <c r="AF44" s="79">
        <v>0.06</v>
      </c>
      <c r="AG44" s="78"/>
      <c r="AH44" s="200"/>
      <c r="AI44" s="77">
        <v>0.033</v>
      </c>
      <c r="AJ44" s="78"/>
      <c r="AK44" s="200"/>
      <c r="AL44" s="77">
        <v>0.048</v>
      </c>
      <c r="AM44" s="78" t="s">
        <v>30</v>
      </c>
      <c r="AN44" s="38"/>
      <c r="AP44" s="353"/>
      <c r="AQ44" s="198" t="s">
        <v>74</v>
      </c>
      <c r="AR44" s="199">
        <v>3E-05</v>
      </c>
      <c r="AS44" s="74">
        <v>0.00515924198829249</v>
      </c>
      <c r="AT44" s="75">
        <v>0.002</v>
      </c>
      <c r="AU44" s="200"/>
      <c r="AV44" s="77">
        <v>0.045</v>
      </c>
      <c r="AW44" s="78"/>
      <c r="AX44" s="200"/>
      <c r="AY44" s="77">
        <v>0.033</v>
      </c>
      <c r="AZ44" s="78" t="s">
        <v>30</v>
      </c>
      <c r="BA44" s="200"/>
      <c r="BB44" s="77">
        <v>0.047</v>
      </c>
      <c r="BC44" s="78" t="s">
        <v>30</v>
      </c>
      <c r="BD44" s="200"/>
      <c r="BE44" s="77">
        <v>0.029</v>
      </c>
      <c r="BF44" s="78" t="s">
        <v>30</v>
      </c>
      <c r="BG44" s="200"/>
      <c r="BH44" s="77">
        <v>0.029</v>
      </c>
      <c r="BI44" s="78" t="s">
        <v>30</v>
      </c>
      <c r="BJ44" s="200"/>
      <c r="BK44" s="77">
        <v>0.033</v>
      </c>
      <c r="BL44" s="78" t="s">
        <v>30</v>
      </c>
      <c r="BM44" s="200"/>
      <c r="BN44" s="77">
        <v>0.034</v>
      </c>
      <c r="BO44" s="78" t="s">
        <v>30</v>
      </c>
      <c r="BP44" s="201"/>
      <c r="BQ44" s="77">
        <v>0.028</v>
      </c>
      <c r="BR44" s="78"/>
      <c r="BS44" s="38"/>
      <c r="BT44" s="202"/>
      <c r="BU44" s="77">
        <v>0.015</v>
      </c>
      <c r="BV44" s="78" t="s">
        <v>30</v>
      </c>
      <c r="BW44" s="338">
        <v>0.0017196335857667252</v>
      </c>
      <c r="BX44" s="83">
        <v>0.0005</v>
      </c>
      <c r="BY44" s="9"/>
    </row>
    <row r="45" spans="2:77" s="25" customFormat="1" ht="14.25" customHeight="1">
      <c r="B45" s="353"/>
      <c r="C45" s="181" t="s">
        <v>75</v>
      </c>
      <c r="D45" s="43">
        <v>3E-05</v>
      </c>
      <c r="E45" s="44">
        <v>0.01031848397658498</v>
      </c>
      <c r="F45" s="45">
        <v>0.003</v>
      </c>
      <c r="G45" s="182"/>
      <c r="H45" s="47">
        <v>4.6</v>
      </c>
      <c r="I45" s="48"/>
      <c r="J45" s="182"/>
      <c r="K45" s="47">
        <v>2.2</v>
      </c>
      <c r="L45" s="48" t="s">
        <v>30</v>
      </c>
      <c r="M45" s="182"/>
      <c r="N45" s="47">
        <v>2.9</v>
      </c>
      <c r="O45" s="48"/>
      <c r="P45" s="182"/>
      <c r="Q45" s="47">
        <v>10</v>
      </c>
      <c r="R45" s="48" t="s">
        <v>30</v>
      </c>
      <c r="S45" s="182"/>
      <c r="T45" s="47">
        <v>1.4</v>
      </c>
      <c r="U45" s="48" t="s">
        <v>30</v>
      </c>
      <c r="V45" s="182"/>
      <c r="W45" s="47">
        <v>2.4</v>
      </c>
      <c r="X45" s="48"/>
      <c r="Y45" s="182"/>
      <c r="Z45" s="203">
        <v>2</v>
      </c>
      <c r="AA45" s="48" t="s">
        <v>30</v>
      </c>
      <c r="AB45" s="182"/>
      <c r="AC45" s="151">
        <v>0.8</v>
      </c>
      <c r="AD45" s="48" t="s">
        <v>30</v>
      </c>
      <c r="AE45" s="182"/>
      <c r="AF45" s="47">
        <v>2.5</v>
      </c>
      <c r="AG45" s="48"/>
      <c r="AH45" s="182"/>
      <c r="AI45" s="47">
        <v>1.4</v>
      </c>
      <c r="AJ45" s="48"/>
      <c r="AK45" s="182"/>
      <c r="AL45" s="47">
        <v>1.6</v>
      </c>
      <c r="AM45" s="48" t="s">
        <v>30</v>
      </c>
      <c r="AN45" s="38"/>
      <c r="AP45" s="353"/>
      <c r="AQ45" s="181" t="s">
        <v>75</v>
      </c>
      <c r="AR45" s="43">
        <v>3E-05</v>
      </c>
      <c r="AS45" s="44">
        <v>0.01031848397658498</v>
      </c>
      <c r="AT45" s="45">
        <v>0.003</v>
      </c>
      <c r="AU45" s="182"/>
      <c r="AV45" s="47">
        <v>1.7</v>
      </c>
      <c r="AW45" s="48"/>
      <c r="AX45" s="182"/>
      <c r="AY45" s="47">
        <v>1.2</v>
      </c>
      <c r="AZ45" s="48" t="s">
        <v>30</v>
      </c>
      <c r="BA45" s="182"/>
      <c r="BB45" s="47">
        <v>2.1</v>
      </c>
      <c r="BC45" s="48" t="s">
        <v>30</v>
      </c>
      <c r="BD45" s="182"/>
      <c r="BE45" s="47">
        <v>0.91</v>
      </c>
      <c r="BF45" s="48" t="s">
        <v>30</v>
      </c>
      <c r="BG45" s="182"/>
      <c r="BH45" s="47">
        <v>1.9</v>
      </c>
      <c r="BI45" s="48" t="s">
        <v>30</v>
      </c>
      <c r="BJ45" s="182"/>
      <c r="BK45" s="47">
        <v>1.4</v>
      </c>
      <c r="BL45" s="48" t="s">
        <v>30</v>
      </c>
      <c r="BM45" s="182"/>
      <c r="BN45" s="204">
        <v>1.4</v>
      </c>
      <c r="BO45" s="48" t="s">
        <v>30</v>
      </c>
      <c r="BP45" s="183"/>
      <c r="BQ45" s="47">
        <v>0.93</v>
      </c>
      <c r="BR45" s="48"/>
      <c r="BS45" s="38"/>
      <c r="BT45" s="184"/>
      <c r="BU45" s="47">
        <v>0.53</v>
      </c>
      <c r="BV45" s="48" t="s">
        <v>30</v>
      </c>
      <c r="BW45" s="102">
        <v>0.0034392671715334504</v>
      </c>
      <c r="BX45" s="205">
        <v>0.001</v>
      </c>
      <c r="BY45" s="9"/>
    </row>
    <row r="46" spans="2:77" s="25" customFormat="1" ht="14.25" customHeight="1">
      <c r="B46" s="353"/>
      <c r="C46" s="181" t="s">
        <v>76</v>
      </c>
      <c r="D46" s="43">
        <v>3E-05</v>
      </c>
      <c r="E46" s="44">
        <v>0.009524754439924595</v>
      </c>
      <c r="F46" s="45">
        <v>0.003</v>
      </c>
      <c r="G46" s="182"/>
      <c r="H46" s="47">
        <v>1.8</v>
      </c>
      <c r="I46" s="48"/>
      <c r="J46" s="182"/>
      <c r="K46" s="151">
        <v>0.8</v>
      </c>
      <c r="L46" s="48" t="s">
        <v>30</v>
      </c>
      <c r="M46" s="182"/>
      <c r="N46" s="47">
        <v>1.3</v>
      </c>
      <c r="O46" s="48"/>
      <c r="P46" s="182"/>
      <c r="Q46" s="47">
        <v>2.9</v>
      </c>
      <c r="R46" s="48" t="s">
        <v>30</v>
      </c>
      <c r="S46" s="182"/>
      <c r="T46" s="47">
        <v>0.62</v>
      </c>
      <c r="U46" s="48" t="s">
        <v>30</v>
      </c>
      <c r="V46" s="182"/>
      <c r="W46" s="47">
        <v>0.93</v>
      </c>
      <c r="X46" s="48"/>
      <c r="Y46" s="182"/>
      <c r="Z46" s="151">
        <v>0.7</v>
      </c>
      <c r="AA46" s="48" t="s">
        <v>30</v>
      </c>
      <c r="AB46" s="182"/>
      <c r="AC46" s="151">
        <v>0.3</v>
      </c>
      <c r="AD46" s="48" t="s">
        <v>30</v>
      </c>
      <c r="AE46" s="182"/>
      <c r="AF46" s="47">
        <v>1.1</v>
      </c>
      <c r="AG46" s="48"/>
      <c r="AH46" s="182"/>
      <c r="AI46" s="47">
        <v>0.54</v>
      </c>
      <c r="AJ46" s="48"/>
      <c r="AK46" s="182"/>
      <c r="AL46" s="47">
        <v>0.84</v>
      </c>
      <c r="AM46" s="48" t="s">
        <v>30</v>
      </c>
      <c r="AN46" s="38"/>
      <c r="AP46" s="353"/>
      <c r="AQ46" s="181" t="s">
        <v>76</v>
      </c>
      <c r="AR46" s="43">
        <v>3E-05</v>
      </c>
      <c r="AS46" s="44">
        <v>0.009524754439924595</v>
      </c>
      <c r="AT46" s="45">
        <v>0.003</v>
      </c>
      <c r="AU46" s="182"/>
      <c r="AV46" s="47">
        <v>0.65</v>
      </c>
      <c r="AW46" s="48"/>
      <c r="AX46" s="182"/>
      <c r="AY46" s="47">
        <v>0.44</v>
      </c>
      <c r="AZ46" s="48" t="s">
        <v>30</v>
      </c>
      <c r="BA46" s="182"/>
      <c r="BB46" s="47">
        <v>0.81</v>
      </c>
      <c r="BC46" s="48" t="s">
        <v>30</v>
      </c>
      <c r="BD46" s="182"/>
      <c r="BE46" s="151">
        <v>0.34</v>
      </c>
      <c r="BF46" s="48" t="s">
        <v>30</v>
      </c>
      <c r="BG46" s="182"/>
      <c r="BH46" s="47">
        <v>1.1</v>
      </c>
      <c r="BI46" s="48" t="s">
        <v>30</v>
      </c>
      <c r="BJ46" s="182"/>
      <c r="BK46" s="151">
        <v>0.5</v>
      </c>
      <c r="BL46" s="48" t="s">
        <v>30</v>
      </c>
      <c r="BM46" s="182"/>
      <c r="BN46" s="47">
        <v>0.56</v>
      </c>
      <c r="BO46" s="48" t="s">
        <v>30</v>
      </c>
      <c r="BP46" s="183"/>
      <c r="BQ46" s="47">
        <v>0.37</v>
      </c>
      <c r="BR46" s="48"/>
      <c r="BS46" s="38"/>
      <c r="BT46" s="184"/>
      <c r="BU46" s="47">
        <v>0.22</v>
      </c>
      <c r="BV46" s="48" t="s">
        <v>30</v>
      </c>
      <c r="BW46" s="102">
        <v>0.0031747081583385693</v>
      </c>
      <c r="BX46" s="205">
        <v>0.0009</v>
      </c>
      <c r="BY46" s="9"/>
    </row>
    <row r="47" spans="2:77" s="25" customFormat="1" ht="14.25" customHeight="1">
      <c r="B47" s="353"/>
      <c r="C47" s="181" t="s">
        <v>77</v>
      </c>
      <c r="D47" s="43">
        <v>3E-05</v>
      </c>
      <c r="E47" s="44">
        <v>0.0059529715249528724</v>
      </c>
      <c r="F47" s="45">
        <v>0.002</v>
      </c>
      <c r="G47" s="182"/>
      <c r="H47" s="151">
        <v>0.15</v>
      </c>
      <c r="I47" s="48"/>
      <c r="J47" s="182"/>
      <c r="K47" s="47">
        <v>0.065</v>
      </c>
      <c r="L47" s="48" t="s">
        <v>30</v>
      </c>
      <c r="M47" s="182"/>
      <c r="N47" s="47">
        <v>0.14</v>
      </c>
      <c r="O47" s="48"/>
      <c r="P47" s="182"/>
      <c r="Q47" s="47">
        <v>0.29</v>
      </c>
      <c r="R47" s="48" t="s">
        <v>30</v>
      </c>
      <c r="S47" s="182"/>
      <c r="T47" s="47">
        <v>0.056</v>
      </c>
      <c r="U47" s="48" t="s">
        <v>30</v>
      </c>
      <c r="V47" s="182"/>
      <c r="W47" s="47">
        <v>0.084</v>
      </c>
      <c r="X47" s="48"/>
      <c r="Y47" s="182"/>
      <c r="Z47" s="47">
        <v>0.063</v>
      </c>
      <c r="AA47" s="48" t="s">
        <v>30</v>
      </c>
      <c r="AB47" s="182"/>
      <c r="AC47" s="47">
        <v>0.028</v>
      </c>
      <c r="AD47" s="48" t="s">
        <v>30</v>
      </c>
      <c r="AE47" s="182"/>
      <c r="AF47" s="47">
        <v>0.086</v>
      </c>
      <c r="AG47" s="48"/>
      <c r="AH47" s="182"/>
      <c r="AI47" s="47">
        <v>0.046</v>
      </c>
      <c r="AJ47" s="48"/>
      <c r="AK47" s="182"/>
      <c r="AL47" s="47">
        <v>0.073</v>
      </c>
      <c r="AM47" s="48" t="s">
        <v>30</v>
      </c>
      <c r="AN47" s="38"/>
      <c r="AP47" s="353"/>
      <c r="AQ47" s="181" t="s">
        <v>77</v>
      </c>
      <c r="AR47" s="43">
        <v>3E-05</v>
      </c>
      <c r="AS47" s="44">
        <v>0.0059529715249528724</v>
      </c>
      <c r="AT47" s="45">
        <v>0.002</v>
      </c>
      <c r="AU47" s="182"/>
      <c r="AV47" s="49">
        <v>0.056</v>
      </c>
      <c r="AW47" s="48"/>
      <c r="AX47" s="182"/>
      <c r="AY47" s="47">
        <v>0.047</v>
      </c>
      <c r="AZ47" s="48" t="s">
        <v>30</v>
      </c>
      <c r="BA47" s="182"/>
      <c r="BB47" s="47">
        <v>0.064</v>
      </c>
      <c r="BC47" s="48" t="s">
        <v>30</v>
      </c>
      <c r="BD47" s="182"/>
      <c r="BE47" s="47">
        <v>0.033</v>
      </c>
      <c r="BF47" s="48" t="s">
        <v>30</v>
      </c>
      <c r="BG47" s="182"/>
      <c r="BH47" s="49">
        <v>0.077</v>
      </c>
      <c r="BI47" s="48" t="s">
        <v>30</v>
      </c>
      <c r="BJ47" s="182"/>
      <c r="BK47" s="47">
        <v>0.042</v>
      </c>
      <c r="BL47" s="48" t="s">
        <v>30</v>
      </c>
      <c r="BM47" s="182"/>
      <c r="BN47" s="47">
        <v>0.046</v>
      </c>
      <c r="BO47" s="48" t="s">
        <v>30</v>
      </c>
      <c r="BP47" s="183"/>
      <c r="BQ47" s="47">
        <v>0.036</v>
      </c>
      <c r="BR47" s="48"/>
      <c r="BS47" s="38"/>
      <c r="BT47" s="184"/>
      <c r="BU47" s="47">
        <v>0.019</v>
      </c>
      <c r="BV47" s="48" t="s">
        <v>30</v>
      </c>
      <c r="BW47" s="341">
        <v>0.0019841925989616056</v>
      </c>
      <c r="BX47" s="53">
        <v>0.0007</v>
      </c>
      <c r="BY47" s="9"/>
    </row>
    <row r="48" spans="2:77" s="25" customFormat="1" ht="14.25" customHeight="1">
      <c r="B48" s="353"/>
      <c r="C48" s="181" t="s">
        <v>78</v>
      </c>
      <c r="D48" s="43">
        <v>3E-05</v>
      </c>
      <c r="E48" s="44">
        <v>0.0059529715249528724</v>
      </c>
      <c r="F48" s="45">
        <v>0.002</v>
      </c>
      <c r="G48" s="182"/>
      <c r="H48" s="47">
        <v>0.15</v>
      </c>
      <c r="I48" s="48"/>
      <c r="J48" s="182"/>
      <c r="K48" s="47">
        <v>0.058</v>
      </c>
      <c r="L48" s="48" t="s">
        <v>30</v>
      </c>
      <c r="M48" s="182"/>
      <c r="N48" s="47">
        <v>0.13</v>
      </c>
      <c r="O48" s="48"/>
      <c r="P48" s="182"/>
      <c r="Q48" s="151">
        <v>0.1</v>
      </c>
      <c r="R48" s="48" t="s">
        <v>30</v>
      </c>
      <c r="S48" s="182"/>
      <c r="T48" s="49">
        <v>0.042</v>
      </c>
      <c r="U48" s="48" t="s">
        <v>30</v>
      </c>
      <c r="V48" s="182"/>
      <c r="W48" s="47">
        <v>0.071</v>
      </c>
      <c r="X48" s="48"/>
      <c r="Y48" s="182"/>
      <c r="Z48" s="47">
        <v>0.043</v>
      </c>
      <c r="AA48" s="48" t="s">
        <v>30</v>
      </c>
      <c r="AB48" s="182"/>
      <c r="AC48" s="47">
        <v>0.024</v>
      </c>
      <c r="AD48" s="48" t="s">
        <v>30</v>
      </c>
      <c r="AE48" s="182"/>
      <c r="AF48" s="47">
        <v>0.056</v>
      </c>
      <c r="AG48" s="48"/>
      <c r="AH48" s="182"/>
      <c r="AI48" s="47">
        <v>0.045</v>
      </c>
      <c r="AJ48" s="48"/>
      <c r="AK48" s="182"/>
      <c r="AL48" s="47">
        <v>0.036</v>
      </c>
      <c r="AM48" s="48" t="s">
        <v>30</v>
      </c>
      <c r="AN48" s="38"/>
      <c r="AP48" s="353"/>
      <c r="AQ48" s="181" t="s">
        <v>78</v>
      </c>
      <c r="AR48" s="43">
        <v>3E-05</v>
      </c>
      <c r="AS48" s="44">
        <v>0.0059529715249528724</v>
      </c>
      <c r="AT48" s="45">
        <v>0.002</v>
      </c>
      <c r="AU48" s="182"/>
      <c r="AV48" s="47">
        <v>0.048</v>
      </c>
      <c r="AW48" s="48"/>
      <c r="AX48" s="182"/>
      <c r="AY48" s="49">
        <v>0.034</v>
      </c>
      <c r="AZ48" s="48" t="s">
        <v>30</v>
      </c>
      <c r="BA48" s="182"/>
      <c r="BB48" s="47">
        <v>0.076</v>
      </c>
      <c r="BC48" s="48" t="s">
        <v>30</v>
      </c>
      <c r="BD48" s="182"/>
      <c r="BE48" s="47">
        <v>0.025</v>
      </c>
      <c r="BF48" s="48" t="s">
        <v>30</v>
      </c>
      <c r="BG48" s="182"/>
      <c r="BH48" s="47">
        <v>0.038</v>
      </c>
      <c r="BI48" s="48" t="s">
        <v>30</v>
      </c>
      <c r="BJ48" s="182"/>
      <c r="BK48" s="49">
        <v>0.037</v>
      </c>
      <c r="BL48" s="48" t="s">
        <v>30</v>
      </c>
      <c r="BM48" s="182"/>
      <c r="BN48" s="49">
        <v>0.03</v>
      </c>
      <c r="BO48" s="48" t="s">
        <v>30</v>
      </c>
      <c r="BP48" s="183"/>
      <c r="BQ48" s="49">
        <v>0.033</v>
      </c>
      <c r="BR48" s="48"/>
      <c r="BS48" s="38"/>
      <c r="BT48" s="184"/>
      <c r="BU48" s="47">
        <v>0.015</v>
      </c>
      <c r="BV48" s="48" t="s">
        <v>30</v>
      </c>
      <c r="BW48" s="341">
        <v>0.0019841925989616056</v>
      </c>
      <c r="BX48" s="53">
        <v>0.0007</v>
      </c>
      <c r="BY48" s="9"/>
    </row>
    <row r="49" spans="2:77" s="25" customFormat="1" ht="14.25" customHeight="1">
      <c r="B49" s="353"/>
      <c r="C49" s="181" t="s">
        <v>79</v>
      </c>
      <c r="D49" s="43">
        <v>3E-05</v>
      </c>
      <c r="E49" s="44">
        <v>0.005556106756622681</v>
      </c>
      <c r="F49" s="45">
        <v>0.002</v>
      </c>
      <c r="G49" s="182"/>
      <c r="H49" s="151">
        <v>0.28</v>
      </c>
      <c r="I49" s="48"/>
      <c r="J49" s="182"/>
      <c r="K49" s="47">
        <v>0.11</v>
      </c>
      <c r="L49" s="48" t="s">
        <v>30</v>
      </c>
      <c r="M49" s="182"/>
      <c r="N49" s="47">
        <v>0.32</v>
      </c>
      <c r="O49" s="48"/>
      <c r="P49" s="182"/>
      <c r="Q49" s="47">
        <v>0.19</v>
      </c>
      <c r="R49" s="48" t="s">
        <v>30</v>
      </c>
      <c r="S49" s="182"/>
      <c r="T49" s="49">
        <v>0.086</v>
      </c>
      <c r="U49" s="48" t="s">
        <v>30</v>
      </c>
      <c r="V49" s="182"/>
      <c r="W49" s="47">
        <v>0.16</v>
      </c>
      <c r="X49" s="48"/>
      <c r="Y49" s="182"/>
      <c r="Z49" s="47">
        <v>0.097</v>
      </c>
      <c r="AA49" s="48" t="s">
        <v>30</v>
      </c>
      <c r="AB49" s="182"/>
      <c r="AC49" s="49">
        <v>0.05</v>
      </c>
      <c r="AD49" s="48" t="s">
        <v>30</v>
      </c>
      <c r="AE49" s="182"/>
      <c r="AF49" s="47">
        <v>0.13</v>
      </c>
      <c r="AG49" s="48"/>
      <c r="AH49" s="182"/>
      <c r="AI49" s="47">
        <v>0.085</v>
      </c>
      <c r="AJ49" s="48"/>
      <c r="AK49" s="182"/>
      <c r="AL49" s="47">
        <v>0.081</v>
      </c>
      <c r="AM49" s="48" t="s">
        <v>30</v>
      </c>
      <c r="AN49" s="38"/>
      <c r="AP49" s="353"/>
      <c r="AQ49" s="181" t="s">
        <v>79</v>
      </c>
      <c r="AR49" s="43">
        <v>3E-05</v>
      </c>
      <c r="AS49" s="44">
        <v>0.005556106756622681</v>
      </c>
      <c r="AT49" s="45">
        <v>0.002</v>
      </c>
      <c r="AU49" s="182"/>
      <c r="AV49" s="47">
        <v>0.11</v>
      </c>
      <c r="AW49" s="48"/>
      <c r="AX49" s="182"/>
      <c r="AY49" s="47">
        <v>0.066</v>
      </c>
      <c r="AZ49" s="48" t="s">
        <v>30</v>
      </c>
      <c r="BA49" s="182"/>
      <c r="BB49" s="47">
        <v>0.16</v>
      </c>
      <c r="BC49" s="48" t="s">
        <v>30</v>
      </c>
      <c r="BD49" s="182"/>
      <c r="BE49" s="47">
        <v>0.044</v>
      </c>
      <c r="BF49" s="48" t="s">
        <v>30</v>
      </c>
      <c r="BG49" s="182"/>
      <c r="BH49" s="47">
        <v>0.087</v>
      </c>
      <c r="BI49" s="48" t="s">
        <v>30</v>
      </c>
      <c r="BJ49" s="182"/>
      <c r="BK49" s="47">
        <v>0.068</v>
      </c>
      <c r="BL49" s="48" t="s">
        <v>30</v>
      </c>
      <c r="BM49" s="182"/>
      <c r="BN49" s="47">
        <v>0.066</v>
      </c>
      <c r="BO49" s="48" t="s">
        <v>30</v>
      </c>
      <c r="BP49" s="183"/>
      <c r="BQ49" s="47">
        <v>0.068</v>
      </c>
      <c r="BR49" s="48"/>
      <c r="BS49" s="38"/>
      <c r="BT49" s="184"/>
      <c r="BU49" s="47">
        <v>0.031</v>
      </c>
      <c r="BV49" s="48" t="s">
        <v>30</v>
      </c>
      <c r="BW49" s="341">
        <v>0.0018519130923641655</v>
      </c>
      <c r="BX49" s="53">
        <v>0.0005</v>
      </c>
      <c r="BY49" s="9"/>
    </row>
    <row r="50" spans="2:77" s="25" customFormat="1" ht="14.25" customHeight="1">
      <c r="B50" s="353"/>
      <c r="C50" s="181" t="s">
        <v>80</v>
      </c>
      <c r="D50" s="43">
        <v>3E-05</v>
      </c>
      <c r="E50" s="44">
        <v>0.00515924198829249</v>
      </c>
      <c r="F50" s="45">
        <v>0.002</v>
      </c>
      <c r="G50" s="182"/>
      <c r="H50" s="151">
        <v>0.1</v>
      </c>
      <c r="I50" s="48"/>
      <c r="J50" s="182"/>
      <c r="K50" s="47">
        <v>0.028</v>
      </c>
      <c r="L50" s="48" t="s">
        <v>30</v>
      </c>
      <c r="M50" s="182"/>
      <c r="N50" s="151">
        <v>0.17</v>
      </c>
      <c r="O50" s="48"/>
      <c r="P50" s="182"/>
      <c r="Q50" s="47">
        <v>0.042</v>
      </c>
      <c r="R50" s="48" t="s">
        <v>30</v>
      </c>
      <c r="S50" s="182"/>
      <c r="T50" s="47">
        <v>0.022</v>
      </c>
      <c r="U50" s="48" t="s">
        <v>30</v>
      </c>
      <c r="V50" s="182"/>
      <c r="W50" s="47">
        <v>0.055</v>
      </c>
      <c r="X50" s="48"/>
      <c r="Y50" s="182"/>
      <c r="Z50" s="47">
        <v>0.023</v>
      </c>
      <c r="AA50" s="48" t="s">
        <v>30</v>
      </c>
      <c r="AB50" s="182"/>
      <c r="AC50" s="47">
        <v>0.012</v>
      </c>
      <c r="AD50" s="48" t="s">
        <v>30</v>
      </c>
      <c r="AE50" s="182"/>
      <c r="AF50" s="47">
        <v>0.034</v>
      </c>
      <c r="AG50" s="48"/>
      <c r="AH50" s="182"/>
      <c r="AI50" s="47">
        <v>0.022</v>
      </c>
      <c r="AJ50" s="48"/>
      <c r="AK50" s="182"/>
      <c r="AL50" s="47">
        <v>0.021</v>
      </c>
      <c r="AM50" s="48" t="s">
        <v>30</v>
      </c>
      <c r="AN50" s="38"/>
      <c r="AP50" s="353"/>
      <c r="AQ50" s="181" t="s">
        <v>80</v>
      </c>
      <c r="AR50" s="43">
        <v>3E-05</v>
      </c>
      <c r="AS50" s="44">
        <v>0.00515924198829249</v>
      </c>
      <c r="AT50" s="45">
        <v>0.002</v>
      </c>
      <c r="AU50" s="182"/>
      <c r="AV50" s="47">
        <v>0.028</v>
      </c>
      <c r="AW50" s="48"/>
      <c r="AX50" s="182"/>
      <c r="AY50" s="152">
        <v>0.016</v>
      </c>
      <c r="AZ50" s="48" t="s">
        <v>30</v>
      </c>
      <c r="BA50" s="182"/>
      <c r="BB50" s="47">
        <v>0.028</v>
      </c>
      <c r="BC50" s="48" t="s">
        <v>30</v>
      </c>
      <c r="BD50" s="182"/>
      <c r="BE50" s="49">
        <v>0.011</v>
      </c>
      <c r="BF50" s="48" t="s">
        <v>30</v>
      </c>
      <c r="BG50" s="182"/>
      <c r="BH50" s="47">
        <v>0.024</v>
      </c>
      <c r="BI50" s="48" t="s">
        <v>30</v>
      </c>
      <c r="BJ50" s="182"/>
      <c r="BK50" s="49">
        <v>0.016</v>
      </c>
      <c r="BL50" s="48" t="s">
        <v>30</v>
      </c>
      <c r="BM50" s="182"/>
      <c r="BN50" s="49">
        <v>0.016</v>
      </c>
      <c r="BO50" s="48" t="s">
        <v>30</v>
      </c>
      <c r="BP50" s="183"/>
      <c r="BQ50" s="47">
        <v>0.021</v>
      </c>
      <c r="BR50" s="48"/>
      <c r="BS50" s="38"/>
      <c r="BT50" s="184"/>
      <c r="BU50" s="103">
        <v>0.0071</v>
      </c>
      <c r="BV50" s="48" t="s">
        <v>30</v>
      </c>
      <c r="BW50" s="341">
        <v>0.0017196335857667252</v>
      </c>
      <c r="BX50" s="53">
        <v>0.0005</v>
      </c>
      <c r="BY50" s="9"/>
    </row>
    <row r="51" spans="2:77" s="25" customFormat="1" ht="14.25" customHeight="1">
      <c r="B51" s="353"/>
      <c r="C51" s="181" t="s">
        <v>81</v>
      </c>
      <c r="D51" s="43">
        <v>3E-05</v>
      </c>
      <c r="E51" s="44">
        <v>0.005556106756622681</v>
      </c>
      <c r="F51" s="45">
        <v>0.002</v>
      </c>
      <c r="G51" s="182"/>
      <c r="H51" s="47">
        <v>0.063</v>
      </c>
      <c r="I51" s="48"/>
      <c r="J51" s="182"/>
      <c r="K51" s="47">
        <v>0.008</v>
      </c>
      <c r="L51" s="48" t="s">
        <v>30</v>
      </c>
      <c r="M51" s="182"/>
      <c r="N51" s="47">
        <v>0.17</v>
      </c>
      <c r="O51" s="48"/>
      <c r="P51" s="182"/>
      <c r="Q51" s="47">
        <v>0.007</v>
      </c>
      <c r="R51" s="48" t="s">
        <v>30</v>
      </c>
      <c r="S51" s="182"/>
      <c r="T51" s="47">
        <v>0.009</v>
      </c>
      <c r="U51" s="48" t="s">
        <v>30</v>
      </c>
      <c r="V51" s="182"/>
      <c r="W51" s="47">
        <v>0.042</v>
      </c>
      <c r="X51" s="48"/>
      <c r="Y51" s="182"/>
      <c r="Z51" s="49">
        <v>0.01</v>
      </c>
      <c r="AA51" s="48" t="s">
        <v>30</v>
      </c>
      <c r="AB51" s="182"/>
      <c r="AC51" s="47">
        <v>0.005</v>
      </c>
      <c r="AD51" s="48" t="s">
        <v>33</v>
      </c>
      <c r="AE51" s="182"/>
      <c r="AF51" s="47">
        <v>0.012</v>
      </c>
      <c r="AG51" s="48"/>
      <c r="AH51" s="182"/>
      <c r="AI51" s="47">
        <v>0.012</v>
      </c>
      <c r="AJ51" s="48"/>
      <c r="AK51" s="182"/>
      <c r="AL51" s="49">
        <v>0.008</v>
      </c>
      <c r="AM51" s="48" t="s">
        <v>30</v>
      </c>
      <c r="AN51" s="38"/>
      <c r="AP51" s="353"/>
      <c r="AQ51" s="181" t="s">
        <v>81</v>
      </c>
      <c r="AR51" s="43">
        <v>3E-05</v>
      </c>
      <c r="AS51" s="44">
        <v>0.005556106756622681</v>
      </c>
      <c r="AT51" s="45">
        <v>0.002</v>
      </c>
      <c r="AU51" s="182"/>
      <c r="AV51" s="47">
        <v>0.013</v>
      </c>
      <c r="AW51" s="48"/>
      <c r="AX51" s="182"/>
      <c r="AY51" s="49">
        <v>0.007</v>
      </c>
      <c r="AZ51" s="48" t="s">
        <v>30</v>
      </c>
      <c r="BA51" s="182"/>
      <c r="BB51" s="47">
        <v>0.013</v>
      </c>
      <c r="BC51" s="48" t="s">
        <v>30</v>
      </c>
      <c r="BD51" s="182"/>
      <c r="BE51" s="47">
        <v>0.005</v>
      </c>
      <c r="BF51" s="48" t="s">
        <v>33</v>
      </c>
      <c r="BG51" s="182"/>
      <c r="BH51" s="47">
        <v>0.006</v>
      </c>
      <c r="BI51" s="48" t="s">
        <v>30</v>
      </c>
      <c r="BJ51" s="182"/>
      <c r="BK51" s="47">
        <v>0.004</v>
      </c>
      <c r="BL51" s="48" t="s">
        <v>33</v>
      </c>
      <c r="BM51" s="182"/>
      <c r="BN51" s="47">
        <v>0.006</v>
      </c>
      <c r="BO51" s="48" t="s">
        <v>30</v>
      </c>
      <c r="BP51" s="183"/>
      <c r="BQ51" s="47">
        <v>0.015</v>
      </c>
      <c r="BR51" s="48"/>
      <c r="BS51" s="38"/>
      <c r="BT51" s="184"/>
      <c r="BU51" s="47">
        <v>0.0024</v>
      </c>
      <c r="BV51" s="48" t="s">
        <v>30</v>
      </c>
      <c r="BW51" s="341">
        <v>0.0018519130923641655</v>
      </c>
      <c r="BX51" s="53">
        <v>0.0005</v>
      </c>
      <c r="BY51" s="9"/>
    </row>
    <row r="52" spans="2:77" s="25" customFormat="1" ht="14.25" customHeight="1">
      <c r="B52" s="353"/>
      <c r="C52" s="206" t="s">
        <v>82</v>
      </c>
      <c r="D52" s="207" t="s">
        <v>48</v>
      </c>
      <c r="E52" s="96" t="s">
        <v>48</v>
      </c>
      <c r="F52" s="96" t="s">
        <v>48</v>
      </c>
      <c r="G52" s="208"/>
      <c r="H52" s="209">
        <v>7.3</v>
      </c>
      <c r="I52" s="210"/>
      <c r="J52" s="208"/>
      <c r="K52" s="209">
        <v>3.3</v>
      </c>
      <c r="L52" s="210"/>
      <c r="M52" s="208"/>
      <c r="N52" s="209">
        <v>5.2</v>
      </c>
      <c r="O52" s="210"/>
      <c r="P52" s="208"/>
      <c r="Q52" s="209">
        <v>14</v>
      </c>
      <c r="R52" s="210"/>
      <c r="S52" s="208"/>
      <c r="T52" s="211">
        <v>2.3</v>
      </c>
      <c r="U52" s="210"/>
      <c r="V52" s="208"/>
      <c r="W52" s="209">
        <v>3.8</v>
      </c>
      <c r="X52" s="210"/>
      <c r="Y52" s="208"/>
      <c r="Z52" s="211">
        <v>3</v>
      </c>
      <c r="AA52" s="210"/>
      <c r="AB52" s="208"/>
      <c r="AC52" s="209">
        <v>1.2</v>
      </c>
      <c r="AD52" s="210"/>
      <c r="AE52" s="208"/>
      <c r="AF52" s="211">
        <v>4</v>
      </c>
      <c r="AG52" s="210"/>
      <c r="AH52" s="208"/>
      <c r="AI52" s="211">
        <v>2.2</v>
      </c>
      <c r="AJ52" s="210"/>
      <c r="AK52" s="208"/>
      <c r="AL52" s="211">
        <v>2.7</v>
      </c>
      <c r="AM52" s="210"/>
      <c r="AN52" s="129"/>
      <c r="AP52" s="353"/>
      <c r="AQ52" s="206" t="s">
        <v>82</v>
      </c>
      <c r="AR52" s="207" t="s">
        <v>48</v>
      </c>
      <c r="AS52" s="96" t="s">
        <v>48</v>
      </c>
      <c r="AT52" s="96" t="s">
        <v>48</v>
      </c>
      <c r="AU52" s="208"/>
      <c r="AV52" s="209">
        <v>2.7</v>
      </c>
      <c r="AW52" s="210"/>
      <c r="AX52" s="208"/>
      <c r="AY52" s="209">
        <v>1.8</v>
      </c>
      <c r="AZ52" s="210"/>
      <c r="BA52" s="208"/>
      <c r="BB52" s="209">
        <v>3.3</v>
      </c>
      <c r="BC52" s="210"/>
      <c r="BD52" s="208"/>
      <c r="BE52" s="209">
        <v>1.4</v>
      </c>
      <c r="BF52" s="210"/>
      <c r="BG52" s="208"/>
      <c r="BH52" s="209">
        <v>3.3</v>
      </c>
      <c r="BI52" s="210"/>
      <c r="BJ52" s="208"/>
      <c r="BK52" s="209">
        <v>2.1</v>
      </c>
      <c r="BL52" s="210"/>
      <c r="BM52" s="208"/>
      <c r="BN52" s="209">
        <v>2.2</v>
      </c>
      <c r="BO52" s="210"/>
      <c r="BP52" s="212"/>
      <c r="BQ52" s="209">
        <v>1.5</v>
      </c>
      <c r="BR52" s="210"/>
      <c r="BS52" s="129"/>
      <c r="BT52" s="214"/>
      <c r="BU52" s="209">
        <v>0.84</v>
      </c>
      <c r="BV52" s="210"/>
      <c r="BW52" s="215" t="s">
        <v>48</v>
      </c>
      <c r="BX52" s="216" t="s">
        <v>48</v>
      </c>
      <c r="BY52" s="9"/>
    </row>
    <row r="53" spans="2:77" s="25" customFormat="1" ht="14.25" customHeight="1" thickBot="1">
      <c r="B53" s="354"/>
      <c r="C53" s="217" t="s">
        <v>83</v>
      </c>
      <c r="D53" s="218" t="s">
        <v>48</v>
      </c>
      <c r="E53" s="219" t="s">
        <v>48</v>
      </c>
      <c r="F53" s="219" t="s">
        <v>48</v>
      </c>
      <c r="G53" s="220"/>
      <c r="H53" s="221">
        <v>8.2</v>
      </c>
      <c r="I53" s="222"/>
      <c r="J53" s="220"/>
      <c r="K53" s="221">
        <v>3.7</v>
      </c>
      <c r="L53" s="222"/>
      <c r="M53" s="220"/>
      <c r="N53" s="221">
        <v>6.6</v>
      </c>
      <c r="O53" s="222"/>
      <c r="P53" s="220"/>
      <c r="Q53" s="221">
        <v>15</v>
      </c>
      <c r="R53" s="222"/>
      <c r="S53" s="220"/>
      <c r="T53" s="221">
        <v>2.7</v>
      </c>
      <c r="U53" s="222"/>
      <c r="V53" s="220"/>
      <c r="W53" s="221">
        <v>4.4</v>
      </c>
      <c r="X53" s="222"/>
      <c r="Y53" s="220"/>
      <c r="Z53" s="221">
        <v>3.3</v>
      </c>
      <c r="AA53" s="222"/>
      <c r="AB53" s="220"/>
      <c r="AC53" s="221">
        <v>1.4</v>
      </c>
      <c r="AD53" s="222"/>
      <c r="AE53" s="220"/>
      <c r="AF53" s="221">
        <v>4.5</v>
      </c>
      <c r="AG53" s="222"/>
      <c r="AH53" s="220"/>
      <c r="AI53" s="221">
        <v>2.6</v>
      </c>
      <c r="AJ53" s="222"/>
      <c r="AK53" s="220"/>
      <c r="AL53" s="221">
        <v>3.1</v>
      </c>
      <c r="AM53" s="222"/>
      <c r="AN53" s="129"/>
      <c r="AP53" s="354"/>
      <c r="AQ53" s="217" t="s">
        <v>83</v>
      </c>
      <c r="AR53" s="218" t="s">
        <v>48</v>
      </c>
      <c r="AS53" s="219" t="s">
        <v>48</v>
      </c>
      <c r="AT53" s="219" t="s">
        <v>48</v>
      </c>
      <c r="AU53" s="220"/>
      <c r="AV53" s="225">
        <v>3</v>
      </c>
      <c r="AW53" s="222"/>
      <c r="AX53" s="220"/>
      <c r="AY53" s="221">
        <v>2.1</v>
      </c>
      <c r="AZ53" s="222"/>
      <c r="BA53" s="220"/>
      <c r="BB53" s="221">
        <v>3.7</v>
      </c>
      <c r="BC53" s="222"/>
      <c r="BD53" s="220"/>
      <c r="BE53" s="221">
        <v>1.6</v>
      </c>
      <c r="BF53" s="222"/>
      <c r="BG53" s="220"/>
      <c r="BH53" s="221">
        <v>3.6</v>
      </c>
      <c r="BI53" s="222"/>
      <c r="BJ53" s="220"/>
      <c r="BK53" s="221">
        <v>2.3</v>
      </c>
      <c r="BL53" s="222"/>
      <c r="BM53" s="220"/>
      <c r="BN53" s="221">
        <v>2.4</v>
      </c>
      <c r="BO53" s="222"/>
      <c r="BP53" s="223"/>
      <c r="BQ53" s="221">
        <v>1.8</v>
      </c>
      <c r="BR53" s="222"/>
      <c r="BS53" s="129"/>
      <c r="BT53" s="226"/>
      <c r="BU53" s="221">
        <v>0.96</v>
      </c>
      <c r="BV53" s="222"/>
      <c r="BW53" s="227" t="s">
        <v>48</v>
      </c>
      <c r="BX53" s="228" t="s">
        <v>48</v>
      </c>
      <c r="BY53" s="9"/>
    </row>
    <row r="54" spans="2:77" s="25" customFormat="1" ht="14.25" customHeight="1" thickBot="1">
      <c r="B54" s="229"/>
      <c r="C54" s="230" t="s">
        <v>84</v>
      </c>
      <c r="D54" s="231" t="s">
        <v>48</v>
      </c>
      <c r="E54" s="232" t="s">
        <v>48</v>
      </c>
      <c r="F54" s="232" t="s">
        <v>48</v>
      </c>
      <c r="G54" s="233"/>
      <c r="H54" s="234">
        <v>16</v>
      </c>
      <c r="I54" s="235"/>
      <c r="J54" s="233"/>
      <c r="K54" s="234">
        <v>5.2</v>
      </c>
      <c r="L54" s="235"/>
      <c r="M54" s="233"/>
      <c r="N54" s="234">
        <v>24</v>
      </c>
      <c r="O54" s="235"/>
      <c r="P54" s="233"/>
      <c r="Q54" s="234">
        <v>16</v>
      </c>
      <c r="R54" s="235"/>
      <c r="S54" s="233"/>
      <c r="T54" s="234">
        <v>4.8</v>
      </c>
      <c r="U54" s="235"/>
      <c r="V54" s="233"/>
      <c r="W54" s="234">
        <v>9.9</v>
      </c>
      <c r="X54" s="235"/>
      <c r="Y54" s="233"/>
      <c r="Z54" s="234">
        <v>5.3</v>
      </c>
      <c r="AA54" s="235"/>
      <c r="AB54" s="233"/>
      <c r="AC54" s="236">
        <v>3.3</v>
      </c>
      <c r="AD54" s="235"/>
      <c r="AE54" s="233"/>
      <c r="AF54" s="234">
        <v>7.2</v>
      </c>
      <c r="AG54" s="235"/>
      <c r="AH54" s="233"/>
      <c r="AI54" s="234">
        <v>5.2</v>
      </c>
      <c r="AJ54" s="235"/>
      <c r="AK54" s="233"/>
      <c r="AL54" s="236">
        <v>5</v>
      </c>
      <c r="AM54" s="235"/>
      <c r="AN54" s="129"/>
      <c r="AP54" s="229"/>
      <c r="AQ54" s="230" t="s">
        <v>84</v>
      </c>
      <c r="AR54" s="231" t="s">
        <v>48</v>
      </c>
      <c r="AS54" s="232" t="s">
        <v>48</v>
      </c>
      <c r="AT54" s="232" t="s">
        <v>48</v>
      </c>
      <c r="AU54" s="233"/>
      <c r="AV54" s="234">
        <v>5.7</v>
      </c>
      <c r="AW54" s="235"/>
      <c r="AX54" s="233"/>
      <c r="AY54" s="234">
        <v>4.2</v>
      </c>
      <c r="AZ54" s="235"/>
      <c r="BA54" s="233"/>
      <c r="BB54" s="234">
        <v>5.4</v>
      </c>
      <c r="BC54" s="235"/>
      <c r="BD54" s="233"/>
      <c r="BE54" s="234">
        <v>2.9</v>
      </c>
      <c r="BF54" s="235"/>
      <c r="BG54" s="233"/>
      <c r="BH54" s="234">
        <v>5.1</v>
      </c>
      <c r="BI54" s="235"/>
      <c r="BJ54" s="233"/>
      <c r="BK54" s="234">
        <v>3.5</v>
      </c>
      <c r="BL54" s="235"/>
      <c r="BM54" s="233"/>
      <c r="BN54" s="234">
        <v>3.5</v>
      </c>
      <c r="BO54" s="235"/>
      <c r="BP54" s="237"/>
      <c r="BQ54" s="234">
        <v>6.8</v>
      </c>
      <c r="BR54" s="235"/>
      <c r="BS54" s="129"/>
      <c r="BT54" s="239"/>
      <c r="BU54" s="234">
        <v>1.5</v>
      </c>
      <c r="BV54" s="235"/>
      <c r="BW54" s="240" t="s">
        <v>48</v>
      </c>
      <c r="BX54" s="241" t="s">
        <v>48</v>
      </c>
      <c r="BY54" s="9"/>
    </row>
    <row r="55" spans="2:77" s="242" customFormat="1" ht="6.75" customHeight="1">
      <c r="B55" s="243"/>
      <c r="C55" s="244"/>
      <c r="D55" s="245"/>
      <c r="E55" s="246"/>
      <c r="F55" s="246"/>
      <c r="G55" s="245"/>
      <c r="H55" s="247"/>
      <c r="I55" s="245"/>
      <c r="J55" s="245"/>
      <c r="K55" s="247"/>
      <c r="L55" s="245"/>
      <c r="M55" s="245"/>
      <c r="N55" s="247"/>
      <c r="O55" s="245"/>
      <c r="P55" s="245"/>
      <c r="Q55" s="247"/>
      <c r="R55" s="245"/>
      <c r="S55" s="245"/>
      <c r="T55" s="247"/>
      <c r="U55" s="245"/>
      <c r="V55" s="245"/>
      <c r="W55" s="247"/>
      <c r="X55" s="245"/>
      <c r="Y55" s="245"/>
      <c r="Z55" s="247"/>
      <c r="AA55" s="245"/>
      <c r="AB55" s="245"/>
      <c r="AC55" s="247"/>
      <c r="AD55" s="245"/>
      <c r="AE55" s="245"/>
      <c r="AF55" s="247"/>
      <c r="AG55" s="245"/>
      <c r="AH55" s="245"/>
      <c r="AI55" s="247"/>
      <c r="AJ55" s="245"/>
      <c r="AK55" s="245"/>
      <c r="AL55" s="247"/>
      <c r="AM55" s="245"/>
      <c r="AN55" s="129"/>
      <c r="AP55" s="243"/>
      <c r="AQ55" s="244"/>
      <c r="AR55" s="245"/>
      <c r="AS55" s="246"/>
      <c r="AT55" s="246"/>
      <c r="AU55" s="245"/>
      <c r="AV55" s="247"/>
      <c r="AW55" s="245"/>
      <c r="AX55" s="245"/>
      <c r="AY55" s="247"/>
      <c r="AZ55" s="245"/>
      <c r="BA55" s="245"/>
      <c r="BB55" s="247"/>
      <c r="BC55" s="245"/>
      <c r="BD55" s="245"/>
      <c r="BE55" s="247"/>
      <c r="BF55" s="245"/>
      <c r="BG55" s="245"/>
      <c r="BH55" s="247"/>
      <c r="BI55" s="245"/>
      <c r="BJ55" s="245"/>
      <c r="BK55" s="247"/>
      <c r="BL55" s="245"/>
      <c r="BM55" s="245"/>
      <c r="BN55" s="247"/>
      <c r="BO55" s="245"/>
      <c r="BP55" s="245"/>
      <c r="BQ55" s="247"/>
      <c r="BR55" s="245"/>
      <c r="BS55" s="129"/>
      <c r="BT55" s="30"/>
      <c r="BU55" s="31"/>
      <c r="BV55" s="30"/>
      <c r="BW55" s="247"/>
      <c r="BX55" s="247"/>
      <c r="BY55" s="248"/>
    </row>
    <row r="56" spans="2:77" s="25" customFormat="1" ht="14.25" customHeight="1" thickBot="1">
      <c r="B56" s="347" t="s">
        <v>85</v>
      </c>
      <c r="C56" s="347"/>
      <c r="D56" s="129"/>
      <c r="E56" s="249"/>
      <c r="F56" s="249"/>
      <c r="G56" s="129"/>
      <c r="H56" s="38"/>
      <c r="I56" s="129"/>
      <c r="J56" s="129"/>
      <c r="K56" s="38"/>
      <c r="L56" s="129"/>
      <c r="M56" s="129"/>
      <c r="N56" s="38"/>
      <c r="O56" s="129"/>
      <c r="P56" s="129"/>
      <c r="Q56" s="38"/>
      <c r="R56" s="129"/>
      <c r="S56" s="129"/>
      <c r="T56" s="38"/>
      <c r="U56" s="129"/>
      <c r="V56" s="129"/>
      <c r="W56" s="38"/>
      <c r="X56" s="129"/>
      <c r="Y56" s="129"/>
      <c r="Z56" s="38"/>
      <c r="AA56" s="129"/>
      <c r="AB56" s="129"/>
      <c r="AC56" s="38"/>
      <c r="AD56" s="129"/>
      <c r="AE56" s="129"/>
      <c r="AF56" s="38"/>
      <c r="AG56" s="129"/>
      <c r="AH56" s="129"/>
      <c r="AI56" s="38"/>
      <c r="AJ56" s="129"/>
      <c r="AK56" s="10" t="s">
        <v>86</v>
      </c>
      <c r="AL56" s="38"/>
      <c r="AM56" s="129"/>
      <c r="AN56" s="129"/>
      <c r="AP56" s="347" t="s">
        <v>85</v>
      </c>
      <c r="AQ56" s="347"/>
      <c r="AR56" s="129"/>
      <c r="AS56" s="249"/>
      <c r="AT56" s="249"/>
      <c r="AU56" s="129"/>
      <c r="AV56" s="38"/>
      <c r="AW56" s="129"/>
      <c r="AX56" s="129"/>
      <c r="AY56" s="38"/>
      <c r="AZ56" s="129"/>
      <c r="BA56" s="129"/>
      <c r="BB56" s="38"/>
      <c r="BC56" s="129"/>
      <c r="BD56" s="129"/>
      <c r="BE56" s="38"/>
      <c r="BF56" s="129"/>
      <c r="BG56" s="129"/>
      <c r="BH56" s="38"/>
      <c r="BI56" s="129"/>
      <c r="BJ56" s="129"/>
      <c r="BK56" s="38"/>
      <c r="BL56" s="129"/>
      <c r="BM56" s="129"/>
      <c r="BN56" s="38"/>
      <c r="BO56" s="129"/>
      <c r="BP56" s="129"/>
      <c r="BQ56" s="38"/>
      <c r="BR56" s="129"/>
      <c r="BS56" s="129"/>
      <c r="BT56" s="23"/>
      <c r="BU56" s="10"/>
      <c r="BV56" s="23"/>
      <c r="BW56" s="38"/>
      <c r="BX56" s="38"/>
      <c r="BY56" s="9"/>
    </row>
    <row r="57" spans="2:77" s="25" customFormat="1" ht="14.25" customHeight="1">
      <c r="B57" s="250"/>
      <c r="C57" s="251" t="s">
        <v>87</v>
      </c>
      <c r="D57" s="252" t="s">
        <v>48</v>
      </c>
      <c r="E57" s="253" t="s">
        <v>88</v>
      </c>
      <c r="F57" s="253" t="s">
        <v>48</v>
      </c>
      <c r="G57" s="254"/>
      <c r="H57" s="255">
        <v>0.045</v>
      </c>
      <c r="I57" s="256"/>
      <c r="J57" s="254"/>
      <c r="K57" s="255">
        <v>0.0046</v>
      </c>
      <c r="L57" s="256"/>
      <c r="M57" s="254"/>
      <c r="N57" s="255">
        <v>0.11</v>
      </c>
      <c r="O57" s="256"/>
      <c r="P57" s="254"/>
      <c r="Q57" s="255">
        <v>0.0045</v>
      </c>
      <c r="R57" s="256"/>
      <c r="S57" s="254"/>
      <c r="T57" s="255">
        <v>0.0052</v>
      </c>
      <c r="U57" s="256"/>
      <c r="V57" s="254"/>
      <c r="W57" s="255">
        <v>0.027</v>
      </c>
      <c r="X57" s="256"/>
      <c r="Y57" s="254"/>
      <c r="Z57" s="255">
        <v>0.0049</v>
      </c>
      <c r="AA57" s="256"/>
      <c r="AB57" s="254"/>
      <c r="AC57" s="255">
        <v>0.0055</v>
      </c>
      <c r="AD57" s="256"/>
      <c r="AE57" s="254"/>
      <c r="AF57" s="255">
        <v>0.0082</v>
      </c>
      <c r="AG57" s="256"/>
      <c r="AH57" s="254"/>
      <c r="AI57" s="257">
        <v>0.008</v>
      </c>
      <c r="AJ57" s="256"/>
      <c r="AK57" s="254"/>
      <c r="AL57" s="255">
        <v>0.0062</v>
      </c>
      <c r="AM57" s="256"/>
      <c r="AN57" s="129"/>
      <c r="AP57" s="259"/>
      <c r="AQ57" s="251" t="s">
        <v>87</v>
      </c>
      <c r="AR57" s="252" t="s">
        <v>48</v>
      </c>
      <c r="AS57" s="253" t="s">
        <v>88</v>
      </c>
      <c r="AT57" s="253" t="s">
        <v>48</v>
      </c>
      <c r="AU57" s="254"/>
      <c r="AV57" s="255">
        <v>0.0061</v>
      </c>
      <c r="AW57" s="256"/>
      <c r="AX57" s="254"/>
      <c r="AY57" s="255">
        <v>0.0057</v>
      </c>
      <c r="AZ57" s="256"/>
      <c r="BA57" s="254"/>
      <c r="BB57" s="260">
        <v>0.0053</v>
      </c>
      <c r="BC57" s="256"/>
      <c r="BD57" s="254"/>
      <c r="BE57" s="260">
        <v>0.0052</v>
      </c>
      <c r="BF57" s="256"/>
      <c r="BG57" s="254"/>
      <c r="BH57" s="255">
        <v>0.0054</v>
      </c>
      <c r="BI57" s="256"/>
      <c r="BJ57" s="254"/>
      <c r="BK57" s="255">
        <v>0.0029</v>
      </c>
      <c r="BL57" s="256"/>
      <c r="BM57" s="254"/>
      <c r="BN57" s="255">
        <v>0.0034</v>
      </c>
      <c r="BO57" s="256"/>
      <c r="BP57" s="254"/>
      <c r="BQ57" s="255">
        <v>0.014</v>
      </c>
      <c r="BR57" s="256"/>
      <c r="BS57" s="261"/>
      <c r="BT57" s="255"/>
      <c r="BU57" s="255">
        <v>0.0013</v>
      </c>
      <c r="BV57" s="256"/>
      <c r="BW57" s="262" t="s">
        <v>48</v>
      </c>
      <c r="BX57" s="263" t="s">
        <v>48</v>
      </c>
      <c r="BY57" s="9"/>
    </row>
    <row r="58" spans="2:77" s="25" customFormat="1" ht="14.25" customHeight="1">
      <c r="B58" s="264"/>
      <c r="C58" s="265" t="s">
        <v>89</v>
      </c>
      <c r="D58" s="169" t="s">
        <v>48</v>
      </c>
      <c r="E58" s="111" t="s">
        <v>48</v>
      </c>
      <c r="F58" s="111" t="s">
        <v>48</v>
      </c>
      <c r="G58" s="117"/>
      <c r="H58" s="266">
        <v>0.073</v>
      </c>
      <c r="I58" s="170"/>
      <c r="J58" s="117"/>
      <c r="K58" s="267">
        <v>0.01</v>
      </c>
      <c r="L58" s="170"/>
      <c r="M58" s="117"/>
      <c r="N58" s="113">
        <v>0.17</v>
      </c>
      <c r="O58" s="170"/>
      <c r="P58" s="117"/>
      <c r="Q58" s="113">
        <v>0.0094</v>
      </c>
      <c r="R58" s="170"/>
      <c r="S58" s="117"/>
      <c r="T58" s="113">
        <v>0.013</v>
      </c>
      <c r="U58" s="170"/>
      <c r="V58" s="117"/>
      <c r="W58" s="266">
        <v>0.044</v>
      </c>
      <c r="X58" s="170"/>
      <c r="Y58" s="117"/>
      <c r="Z58" s="113">
        <v>0.014</v>
      </c>
      <c r="AA58" s="170"/>
      <c r="AB58" s="117"/>
      <c r="AC58" s="113">
        <v>0.0094</v>
      </c>
      <c r="AD58" s="170"/>
      <c r="AE58" s="117"/>
      <c r="AF58" s="267">
        <v>0.02</v>
      </c>
      <c r="AG58" s="170"/>
      <c r="AH58" s="117"/>
      <c r="AI58" s="113">
        <v>0.015</v>
      </c>
      <c r="AJ58" s="170"/>
      <c r="AK58" s="117"/>
      <c r="AL58" s="113">
        <v>0.013</v>
      </c>
      <c r="AM58" s="170"/>
      <c r="AN58" s="129"/>
      <c r="AP58" s="268"/>
      <c r="AQ58" s="265" t="s">
        <v>89</v>
      </c>
      <c r="AR58" s="169" t="s">
        <v>48</v>
      </c>
      <c r="AS58" s="111" t="s">
        <v>48</v>
      </c>
      <c r="AT58" s="111" t="s">
        <v>48</v>
      </c>
      <c r="AU58" s="117"/>
      <c r="AV58" s="113">
        <v>0.017</v>
      </c>
      <c r="AW58" s="170"/>
      <c r="AX58" s="117"/>
      <c r="AY58" s="113">
        <v>0.011</v>
      </c>
      <c r="AZ58" s="170"/>
      <c r="BA58" s="117"/>
      <c r="BB58" s="267">
        <v>0.01</v>
      </c>
      <c r="BC58" s="170"/>
      <c r="BD58" s="117"/>
      <c r="BE58" s="113">
        <v>0.0081</v>
      </c>
      <c r="BF58" s="170"/>
      <c r="BG58" s="117"/>
      <c r="BH58" s="113">
        <v>0.0098</v>
      </c>
      <c r="BI58" s="170"/>
      <c r="BJ58" s="117"/>
      <c r="BK58" s="269">
        <v>0.007</v>
      </c>
      <c r="BL58" s="170"/>
      <c r="BM58" s="117"/>
      <c r="BN58" s="113">
        <v>0.0071</v>
      </c>
      <c r="BO58" s="170"/>
      <c r="BP58" s="117"/>
      <c r="BQ58" s="113">
        <v>0.025</v>
      </c>
      <c r="BR58" s="170"/>
      <c r="BS58" s="261"/>
      <c r="BT58" s="113"/>
      <c r="BU58" s="113">
        <v>0.0033</v>
      </c>
      <c r="BV58" s="170"/>
      <c r="BW58" s="270" t="s">
        <v>48</v>
      </c>
      <c r="BX58" s="271" t="s">
        <v>48</v>
      </c>
      <c r="BY58" s="9"/>
    </row>
    <row r="59" spans="2:77" s="25" customFormat="1" ht="14.25" customHeight="1">
      <c r="B59" s="268"/>
      <c r="C59" s="265" t="s">
        <v>90</v>
      </c>
      <c r="D59" s="169" t="s">
        <v>48</v>
      </c>
      <c r="E59" s="111" t="s">
        <v>48</v>
      </c>
      <c r="F59" s="111" t="s">
        <v>48</v>
      </c>
      <c r="G59" s="117"/>
      <c r="H59" s="113">
        <v>0.018</v>
      </c>
      <c r="I59" s="170"/>
      <c r="J59" s="117"/>
      <c r="K59" s="113">
        <v>0.0027</v>
      </c>
      <c r="L59" s="170"/>
      <c r="M59" s="117"/>
      <c r="N59" s="113">
        <v>0.043</v>
      </c>
      <c r="O59" s="170"/>
      <c r="P59" s="117"/>
      <c r="Q59" s="113">
        <v>0.0031</v>
      </c>
      <c r="R59" s="170"/>
      <c r="S59" s="117"/>
      <c r="T59" s="113">
        <v>0.0029</v>
      </c>
      <c r="U59" s="170"/>
      <c r="V59" s="117"/>
      <c r="W59" s="113">
        <v>0.011</v>
      </c>
      <c r="X59" s="170"/>
      <c r="Y59" s="117"/>
      <c r="Z59" s="113">
        <v>0.0029</v>
      </c>
      <c r="AA59" s="170"/>
      <c r="AB59" s="117"/>
      <c r="AC59" s="269">
        <v>0.002</v>
      </c>
      <c r="AD59" s="170"/>
      <c r="AE59" s="117"/>
      <c r="AF59" s="113">
        <v>0.0043</v>
      </c>
      <c r="AG59" s="170"/>
      <c r="AH59" s="117"/>
      <c r="AI59" s="113">
        <v>0.0036</v>
      </c>
      <c r="AJ59" s="170"/>
      <c r="AK59" s="117"/>
      <c r="AL59" s="113">
        <v>0.0033</v>
      </c>
      <c r="AM59" s="170"/>
      <c r="AN59" s="129"/>
      <c r="AP59" s="268"/>
      <c r="AQ59" s="265" t="s">
        <v>90</v>
      </c>
      <c r="AR59" s="169" t="s">
        <v>48</v>
      </c>
      <c r="AS59" s="111" t="s">
        <v>48</v>
      </c>
      <c r="AT59" s="111" t="s">
        <v>48</v>
      </c>
      <c r="AU59" s="117"/>
      <c r="AV59" s="113">
        <v>0.0041</v>
      </c>
      <c r="AW59" s="170"/>
      <c r="AX59" s="117"/>
      <c r="AY59" s="113">
        <v>0.0028</v>
      </c>
      <c r="AZ59" s="170"/>
      <c r="BA59" s="117"/>
      <c r="BB59" s="113">
        <v>0.0031</v>
      </c>
      <c r="BC59" s="170"/>
      <c r="BD59" s="117"/>
      <c r="BE59" s="113">
        <v>0.0017</v>
      </c>
      <c r="BF59" s="170"/>
      <c r="BG59" s="117"/>
      <c r="BH59" s="272">
        <v>0.0025</v>
      </c>
      <c r="BI59" s="170"/>
      <c r="BJ59" s="117"/>
      <c r="BK59" s="269">
        <v>0.002</v>
      </c>
      <c r="BL59" s="170"/>
      <c r="BM59" s="117"/>
      <c r="BN59" s="113">
        <v>0.0018</v>
      </c>
      <c r="BO59" s="170"/>
      <c r="BP59" s="117"/>
      <c r="BQ59" s="113">
        <v>0.0042</v>
      </c>
      <c r="BR59" s="170"/>
      <c r="BS59" s="261"/>
      <c r="BT59" s="113"/>
      <c r="BU59" s="113">
        <v>0.00094</v>
      </c>
      <c r="BV59" s="170"/>
      <c r="BW59" s="270" t="s">
        <v>48</v>
      </c>
      <c r="BX59" s="271" t="s">
        <v>48</v>
      </c>
      <c r="BY59" s="9"/>
    </row>
    <row r="60" spans="2:77" s="25" customFormat="1" ht="14.25" customHeight="1" thickBot="1">
      <c r="B60" s="273"/>
      <c r="C60" s="274" t="s">
        <v>91</v>
      </c>
      <c r="D60" s="218" t="s">
        <v>48</v>
      </c>
      <c r="E60" s="219" t="s">
        <v>48</v>
      </c>
      <c r="F60" s="219" t="s">
        <v>48</v>
      </c>
      <c r="G60" s="223"/>
      <c r="H60" s="220">
        <v>0.14</v>
      </c>
      <c r="I60" s="222"/>
      <c r="J60" s="223"/>
      <c r="K60" s="220">
        <v>0.018</v>
      </c>
      <c r="L60" s="222"/>
      <c r="M60" s="223"/>
      <c r="N60" s="220">
        <v>0.32</v>
      </c>
      <c r="O60" s="222"/>
      <c r="P60" s="223"/>
      <c r="Q60" s="220">
        <v>0.017</v>
      </c>
      <c r="R60" s="222"/>
      <c r="S60" s="223"/>
      <c r="T60" s="220">
        <v>0.021</v>
      </c>
      <c r="U60" s="222"/>
      <c r="V60" s="223"/>
      <c r="W60" s="220">
        <v>0.082</v>
      </c>
      <c r="X60" s="222"/>
      <c r="Y60" s="223"/>
      <c r="Z60" s="275">
        <v>0.021</v>
      </c>
      <c r="AA60" s="222"/>
      <c r="AB60" s="223"/>
      <c r="AC60" s="220">
        <v>0.017</v>
      </c>
      <c r="AD60" s="222"/>
      <c r="AE60" s="223"/>
      <c r="AF60" s="220">
        <v>0.033</v>
      </c>
      <c r="AG60" s="222"/>
      <c r="AH60" s="223"/>
      <c r="AI60" s="275">
        <v>0.026</v>
      </c>
      <c r="AJ60" s="222"/>
      <c r="AK60" s="223"/>
      <c r="AL60" s="220">
        <v>0.022</v>
      </c>
      <c r="AM60" s="222"/>
      <c r="AN60" s="129"/>
      <c r="AP60" s="273"/>
      <c r="AQ60" s="274" t="s">
        <v>91</v>
      </c>
      <c r="AR60" s="218" t="s">
        <v>48</v>
      </c>
      <c r="AS60" s="219" t="s">
        <v>48</v>
      </c>
      <c r="AT60" s="219" t="s">
        <v>48</v>
      </c>
      <c r="AU60" s="223"/>
      <c r="AV60" s="220">
        <v>0.027</v>
      </c>
      <c r="AW60" s="222"/>
      <c r="AX60" s="223"/>
      <c r="AY60" s="220">
        <v>0.019</v>
      </c>
      <c r="AZ60" s="222"/>
      <c r="BA60" s="223"/>
      <c r="BB60" s="220">
        <v>0.019</v>
      </c>
      <c r="BC60" s="222"/>
      <c r="BD60" s="223"/>
      <c r="BE60" s="220">
        <v>0.015</v>
      </c>
      <c r="BF60" s="222"/>
      <c r="BG60" s="223"/>
      <c r="BH60" s="220">
        <v>0.018</v>
      </c>
      <c r="BI60" s="222"/>
      <c r="BJ60" s="223"/>
      <c r="BK60" s="220">
        <v>0.012</v>
      </c>
      <c r="BL60" s="222"/>
      <c r="BM60" s="223"/>
      <c r="BN60" s="220">
        <v>0.012</v>
      </c>
      <c r="BO60" s="222"/>
      <c r="BP60" s="223"/>
      <c r="BQ60" s="220">
        <v>0.044</v>
      </c>
      <c r="BR60" s="222"/>
      <c r="BS60" s="261"/>
      <c r="BT60" s="220"/>
      <c r="BU60" s="276">
        <v>0.0056</v>
      </c>
      <c r="BV60" s="222"/>
      <c r="BW60" s="277" t="s">
        <v>48</v>
      </c>
      <c r="BX60" s="278" t="s">
        <v>48</v>
      </c>
      <c r="BY60" s="9"/>
    </row>
    <row r="61" spans="2:77" s="279" customFormat="1" ht="6.75" customHeight="1">
      <c r="B61" s="280"/>
      <c r="C61" s="281"/>
      <c r="D61" s="129"/>
      <c r="E61" s="249"/>
      <c r="F61" s="249"/>
      <c r="G61" s="282"/>
      <c r="H61" s="38"/>
      <c r="I61" s="283"/>
      <c r="J61" s="282"/>
      <c r="K61" s="38"/>
      <c r="L61" s="283"/>
      <c r="M61" s="282"/>
      <c r="N61" s="38"/>
      <c r="O61" s="283"/>
      <c r="P61" s="282"/>
      <c r="Q61" s="38"/>
      <c r="R61" s="283"/>
      <c r="S61" s="282"/>
      <c r="T61" s="38"/>
      <c r="U61" s="283"/>
      <c r="V61" s="282"/>
      <c r="W61" s="38"/>
      <c r="X61" s="283"/>
      <c r="Y61" s="282"/>
      <c r="Z61" s="38"/>
      <c r="AA61" s="283"/>
      <c r="AB61" s="282"/>
      <c r="AC61" s="38"/>
      <c r="AD61" s="283"/>
      <c r="AE61" s="282"/>
      <c r="AF61" s="38"/>
      <c r="AG61" s="283"/>
      <c r="AH61" s="282"/>
      <c r="AI61" s="38"/>
      <c r="AJ61" s="283"/>
      <c r="AK61" s="282"/>
      <c r="AL61" s="38"/>
      <c r="AM61" s="283"/>
      <c r="AN61" s="283"/>
      <c r="AP61" s="280"/>
      <c r="AQ61" s="281"/>
      <c r="AR61" s="129"/>
      <c r="AS61" s="129"/>
      <c r="AT61" s="129"/>
      <c r="AU61" s="282"/>
      <c r="AV61" s="38"/>
      <c r="AW61" s="283"/>
      <c r="AX61" s="282"/>
      <c r="AY61" s="38"/>
      <c r="AZ61" s="283"/>
      <c r="BA61" s="282"/>
      <c r="BB61" s="38"/>
      <c r="BC61" s="283"/>
      <c r="BD61" s="282"/>
      <c r="BE61" s="38"/>
      <c r="BF61" s="283"/>
      <c r="BG61" s="282"/>
      <c r="BH61" s="38"/>
      <c r="BI61" s="283"/>
      <c r="BJ61" s="282"/>
      <c r="BK61" s="38"/>
      <c r="BL61" s="283"/>
      <c r="BM61" s="282"/>
      <c r="BN61" s="38"/>
      <c r="BO61" s="283"/>
      <c r="BP61" s="282"/>
      <c r="BQ61" s="38"/>
      <c r="BR61" s="283"/>
      <c r="BS61" s="283"/>
      <c r="BT61" s="282"/>
      <c r="BU61" s="38"/>
      <c r="BV61" s="283"/>
      <c r="BW61" s="38"/>
      <c r="BX61" s="38"/>
      <c r="BY61" s="9"/>
    </row>
    <row r="62" spans="2:77" s="279" customFormat="1" ht="14.25" customHeight="1">
      <c r="B62" s="280"/>
      <c r="C62" s="284" t="s">
        <v>92</v>
      </c>
      <c r="D62" s="129"/>
      <c r="E62" s="249"/>
      <c r="F62" s="249"/>
      <c r="G62" s="282"/>
      <c r="H62" s="38"/>
      <c r="I62" s="283"/>
      <c r="J62" s="282"/>
      <c r="K62" s="38"/>
      <c r="L62" s="283"/>
      <c r="M62" s="282"/>
      <c r="N62" s="38"/>
      <c r="O62" s="283"/>
      <c r="P62" s="282"/>
      <c r="Q62" s="38"/>
      <c r="R62" s="283"/>
      <c r="S62" s="282"/>
      <c r="T62" s="38"/>
      <c r="U62" s="283"/>
      <c r="V62" s="282"/>
      <c r="W62" s="38"/>
      <c r="X62" s="283"/>
      <c r="Y62" s="282"/>
      <c r="Z62" s="38"/>
      <c r="AA62" s="283"/>
      <c r="AB62" s="282"/>
      <c r="AC62" s="38"/>
      <c r="AD62" s="283"/>
      <c r="AE62" s="282"/>
      <c r="AF62" s="38"/>
      <c r="AG62" s="283"/>
      <c r="AH62" s="282"/>
      <c r="AI62" s="38"/>
      <c r="AJ62" s="283"/>
      <c r="AK62" s="282"/>
      <c r="AL62" s="38"/>
      <c r="AM62" s="283"/>
      <c r="AN62" s="283"/>
      <c r="AP62" s="280"/>
      <c r="AQ62" s="284" t="s">
        <v>92</v>
      </c>
      <c r="AR62" s="129"/>
      <c r="AS62" s="129"/>
      <c r="AT62" s="129"/>
      <c r="AU62" s="282"/>
      <c r="AV62" s="38"/>
      <c r="AW62" s="283"/>
      <c r="AX62" s="282"/>
      <c r="AY62" s="38"/>
      <c r="AZ62" s="283"/>
      <c r="BA62" s="282"/>
      <c r="BB62" s="38"/>
      <c r="BC62" s="283"/>
      <c r="BD62" s="282"/>
      <c r="BE62" s="38"/>
      <c r="BF62" s="283"/>
      <c r="BG62" s="282"/>
      <c r="BH62" s="38"/>
      <c r="BI62" s="283"/>
      <c r="BJ62" s="282"/>
      <c r="BK62" s="38"/>
      <c r="BL62" s="283"/>
      <c r="BM62" s="282"/>
      <c r="BN62" s="38"/>
      <c r="BO62" s="283"/>
      <c r="BP62" s="282"/>
      <c r="BQ62" s="38"/>
      <c r="BR62" s="283"/>
      <c r="BS62" s="283"/>
      <c r="BT62" s="282"/>
      <c r="BU62" s="38"/>
      <c r="BV62" s="283"/>
      <c r="BW62" s="38"/>
      <c r="BX62" s="38"/>
      <c r="BY62" s="9"/>
    </row>
    <row r="63" spans="2:77" s="279" customFormat="1" ht="13.5" customHeight="1">
      <c r="B63" s="348">
        <f>+F64</f>
        <v>0</v>
      </c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P63" s="348">
        <f>+AS64</f>
        <v>0</v>
      </c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</row>
    <row r="64" spans="2:76" s="279" customFormat="1" ht="13.5" customHeight="1">
      <c r="B64" s="285"/>
      <c r="C64" s="285"/>
      <c r="D64" s="281"/>
      <c r="E64" s="286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</row>
    <row r="65" ht="15" customHeight="1">
      <c r="C65" s="288"/>
    </row>
    <row r="66" spans="2:76" s="290" customFormat="1" ht="15" customHeight="1">
      <c r="B66" s="291"/>
      <c r="C66" s="292"/>
      <c r="D66" s="291"/>
      <c r="E66" s="293"/>
      <c r="F66" s="293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12"/>
      <c r="AP66" s="291"/>
      <c r="AQ66" s="291"/>
      <c r="AR66" s="291"/>
      <c r="AS66" s="291"/>
      <c r="AT66" s="291"/>
      <c r="AU66" s="345"/>
      <c r="AV66" s="345"/>
      <c r="AW66" s="345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12"/>
      <c r="BT66" s="345"/>
      <c r="BU66" s="345"/>
      <c r="BV66" s="345"/>
      <c r="BW66" s="294"/>
      <c r="BX66" s="294"/>
    </row>
    <row r="67" ht="15" customHeight="1">
      <c r="C67" s="295"/>
    </row>
    <row r="68" spans="3:74" s="296" customFormat="1" ht="15" customHeight="1">
      <c r="C68" s="297"/>
      <c r="D68" s="298"/>
      <c r="E68" s="299"/>
      <c r="F68" s="299"/>
      <c r="G68" s="298"/>
      <c r="H68" s="298"/>
      <c r="I68" s="298"/>
      <c r="J68" s="298"/>
      <c r="K68" s="298"/>
      <c r="L68" s="300"/>
      <c r="M68" s="300"/>
      <c r="N68" s="298"/>
      <c r="O68" s="300"/>
      <c r="P68" s="301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</row>
    <row r="69" spans="3:74" s="296" customFormat="1" ht="15" customHeight="1">
      <c r="C69" s="297"/>
      <c r="D69" s="298"/>
      <c r="E69" s="299"/>
      <c r="F69" s="299"/>
      <c r="G69" s="298"/>
      <c r="H69" s="298"/>
      <c r="I69" s="298"/>
      <c r="J69" s="298"/>
      <c r="K69" s="298"/>
      <c r="L69" s="300"/>
      <c r="M69" s="300"/>
      <c r="N69" s="298"/>
      <c r="O69" s="300"/>
      <c r="P69" s="301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</row>
    <row r="70" spans="3:74" s="296" customFormat="1" ht="15" customHeight="1">
      <c r="C70" s="297"/>
      <c r="D70" s="298"/>
      <c r="E70" s="299"/>
      <c r="F70" s="299"/>
      <c r="G70" s="298"/>
      <c r="H70" s="298"/>
      <c r="I70" s="298"/>
      <c r="J70" s="298"/>
      <c r="K70" s="298"/>
      <c r="L70" s="300"/>
      <c r="M70" s="300"/>
      <c r="N70" s="298"/>
      <c r="O70" s="300"/>
      <c r="P70" s="301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</row>
    <row r="71" spans="3:74" s="296" customFormat="1" ht="15" customHeight="1">
      <c r="C71" s="297"/>
      <c r="D71" s="298"/>
      <c r="E71" s="299"/>
      <c r="F71" s="299"/>
      <c r="G71" s="298"/>
      <c r="H71" s="298"/>
      <c r="I71" s="298"/>
      <c r="J71" s="298"/>
      <c r="K71" s="298"/>
      <c r="L71" s="300"/>
      <c r="M71" s="300"/>
      <c r="N71" s="298"/>
      <c r="O71" s="300"/>
      <c r="P71" s="301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</row>
    <row r="72" spans="3:74" s="296" customFormat="1" ht="15" customHeight="1">
      <c r="C72" s="297"/>
      <c r="D72" s="298"/>
      <c r="E72" s="299"/>
      <c r="F72" s="299"/>
      <c r="G72" s="298"/>
      <c r="H72" s="298"/>
      <c r="I72" s="298"/>
      <c r="J72" s="298"/>
      <c r="K72" s="298"/>
      <c r="L72" s="300"/>
      <c r="M72" s="300"/>
      <c r="N72" s="298"/>
      <c r="O72" s="300"/>
      <c r="P72" s="301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</row>
    <row r="73" spans="3:74" s="296" customFormat="1" ht="15" customHeight="1">
      <c r="C73" s="297"/>
      <c r="D73" s="298"/>
      <c r="E73" s="299"/>
      <c r="F73" s="299"/>
      <c r="G73" s="298"/>
      <c r="H73" s="298"/>
      <c r="I73" s="298"/>
      <c r="J73" s="298"/>
      <c r="K73" s="298"/>
      <c r="L73" s="300"/>
      <c r="M73" s="300"/>
      <c r="N73" s="298"/>
      <c r="O73" s="300"/>
      <c r="P73" s="301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</row>
    <row r="74" spans="3:74" s="296" customFormat="1" ht="15" customHeight="1">
      <c r="C74" s="297"/>
      <c r="D74" s="298"/>
      <c r="E74" s="299"/>
      <c r="F74" s="299"/>
      <c r="G74" s="298"/>
      <c r="H74" s="298"/>
      <c r="I74" s="298"/>
      <c r="J74" s="298"/>
      <c r="K74" s="298"/>
      <c r="L74" s="300"/>
      <c r="M74" s="300"/>
      <c r="N74" s="298"/>
      <c r="O74" s="300"/>
      <c r="P74" s="301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</row>
    <row r="75" spans="3:74" s="296" customFormat="1" ht="15" customHeight="1">
      <c r="C75" s="297"/>
      <c r="D75" s="298"/>
      <c r="E75" s="299"/>
      <c r="F75" s="299"/>
      <c r="G75" s="298"/>
      <c r="H75" s="298"/>
      <c r="I75" s="298"/>
      <c r="J75" s="298"/>
      <c r="K75" s="298"/>
      <c r="L75" s="300"/>
      <c r="M75" s="300"/>
      <c r="N75" s="298"/>
      <c r="O75" s="300"/>
      <c r="P75" s="301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</row>
    <row r="76" spans="3:74" s="296" customFormat="1" ht="15" customHeight="1">
      <c r="C76" s="297"/>
      <c r="D76" s="298"/>
      <c r="E76" s="299"/>
      <c r="F76" s="299"/>
      <c r="G76" s="298"/>
      <c r="H76" s="298"/>
      <c r="I76" s="298"/>
      <c r="J76" s="298"/>
      <c r="K76" s="298"/>
      <c r="L76" s="300"/>
      <c r="M76" s="300"/>
      <c r="N76" s="298"/>
      <c r="O76" s="300"/>
      <c r="P76" s="301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</row>
    <row r="77" spans="3:74" s="296" customFormat="1" ht="15" customHeight="1">
      <c r="C77" s="297"/>
      <c r="D77" s="298"/>
      <c r="E77" s="299"/>
      <c r="F77" s="299"/>
      <c r="G77" s="298"/>
      <c r="H77" s="298"/>
      <c r="I77" s="298"/>
      <c r="J77" s="298"/>
      <c r="K77" s="298"/>
      <c r="L77" s="300"/>
      <c r="M77" s="300"/>
      <c r="N77" s="298"/>
      <c r="O77" s="300"/>
      <c r="P77" s="301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</row>
    <row r="78" spans="4:74" s="296" customFormat="1" ht="15" customHeight="1">
      <c r="D78" s="298"/>
      <c r="E78" s="299"/>
      <c r="F78" s="299"/>
      <c r="G78" s="298"/>
      <c r="H78" s="298"/>
      <c r="I78" s="298"/>
      <c r="J78" s="298"/>
      <c r="K78" s="298"/>
      <c r="L78" s="300"/>
      <c r="M78" s="300"/>
      <c r="N78" s="298"/>
      <c r="O78" s="300"/>
      <c r="P78" s="301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</row>
    <row r="79" spans="3:74" s="296" customFormat="1" ht="15" customHeight="1">
      <c r="C79" s="295"/>
      <c r="D79" s="298"/>
      <c r="E79" s="299"/>
      <c r="F79" s="299"/>
      <c r="G79" s="298"/>
      <c r="H79" s="298"/>
      <c r="I79" s="298"/>
      <c r="J79" s="298"/>
      <c r="K79" s="298"/>
      <c r="L79" s="300"/>
      <c r="M79" s="300"/>
      <c r="N79" s="298"/>
      <c r="O79" s="300"/>
      <c r="P79" s="301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</row>
    <row r="80" spans="3:74" s="296" customFormat="1" ht="15" customHeight="1">
      <c r="C80" s="297"/>
      <c r="D80" s="298"/>
      <c r="E80" s="299"/>
      <c r="F80" s="299"/>
      <c r="G80" s="298"/>
      <c r="H80" s="298"/>
      <c r="I80" s="298"/>
      <c r="J80" s="298"/>
      <c r="K80" s="298"/>
      <c r="L80" s="300"/>
      <c r="M80" s="300"/>
      <c r="N80" s="298"/>
      <c r="O80" s="300"/>
      <c r="P80" s="301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</row>
    <row r="81" spans="3:74" s="296" customFormat="1" ht="15" customHeight="1">
      <c r="C81" s="297"/>
      <c r="D81" s="298"/>
      <c r="E81" s="299"/>
      <c r="F81" s="299"/>
      <c r="G81" s="298"/>
      <c r="H81" s="298"/>
      <c r="I81" s="298"/>
      <c r="J81" s="298"/>
      <c r="K81" s="298"/>
      <c r="L81" s="300"/>
      <c r="M81" s="300"/>
      <c r="N81" s="298"/>
      <c r="O81" s="300"/>
      <c r="P81" s="301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</row>
    <row r="82" spans="3:74" s="296" customFormat="1" ht="15" customHeight="1">
      <c r="C82" s="297"/>
      <c r="D82" s="298"/>
      <c r="E82" s="299"/>
      <c r="F82" s="299"/>
      <c r="G82" s="298"/>
      <c r="H82" s="298"/>
      <c r="I82" s="298"/>
      <c r="J82" s="298"/>
      <c r="K82" s="298"/>
      <c r="L82" s="300"/>
      <c r="M82" s="300"/>
      <c r="N82" s="298"/>
      <c r="O82" s="300"/>
      <c r="P82" s="301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</row>
    <row r="83" spans="3:74" s="296" customFormat="1" ht="15" customHeight="1">
      <c r="C83" s="297"/>
      <c r="D83" s="298"/>
      <c r="E83" s="299"/>
      <c r="F83" s="299"/>
      <c r="G83" s="298"/>
      <c r="H83" s="298"/>
      <c r="I83" s="298"/>
      <c r="J83" s="298"/>
      <c r="K83" s="298"/>
      <c r="L83" s="300"/>
      <c r="M83" s="300"/>
      <c r="N83" s="298"/>
      <c r="O83" s="300"/>
      <c r="P83" s="301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</row>
    <row r="84" spans="3:74" s="296" customFormat="1" ht="15" customHeight="1">
      <c r="C84" s="297"/>
      <c r="D84" s="298"/>
      <c r="E84" s="299"/>
      <c r="F84" s="299"/>
      <c r="G84" s="298"/>
      <c r="H84" s="298"/>
      <c r="I84" s="298"/>
      <c r="J84" s="298"/>
      <c r="K84" s="298"/>
      <c r="L84" s="300"/>
      <c r="M84" s="300"/>
      <c r="N84" s="298"/>
      <c r="O84" s="300"/>
      <c r="P84" s="301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</row>
    <row r="85" spans="3:74" s="296" customFormat="1" ht="15" customHeight="1">
      <c r="C85" s="297"/>
      <c r="D85" s="298"/>
      <c r="E85" s="299"/>
      <c r="F85" s="299"/>
      <c r="G85" s="298"/>
      <c r="H85" s="298"/>
      <c r="I85" s="298"/>
      <c r="J85" s="298"/>
      <c r="K85" s="298"/>
      <c r="L85" s="300"/>
      <c r="M85" s="300"/>
      <c r="N85" s="298"/>
      <c r="O85" s="300"/>
      <c r="P85" s="301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</row>
    <row r="86" spans="3:74" s="296" customFormat="1" ht="15" customHeight="1">
      <c r="C86" s="297"/>
      <c r="D86" s="298"/>
      <c r="E86" s="299"/>
      <c r="F86" s="299"/>
      <c r="G86" s="298"/>
      <c r="H86" s="298"/>
      <c r="I86" s="298"/>
      <c r="J86" s="298"/>
      <c r="K86" s="298"/>
      <c r="L86" s="300"/>
      <c r="M86" s="300"/>
      <c r="N86" s="298"/>
      <c r="O86" s="300"/>
      <c r="P86" s="301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</row>
    <row r="87" spans="3:74" s="296" customFormat="1" ht="15" customHeight="1">
      <c r="C87" s="297"/>
      <c r="D87" s="298"/>
      <c r="E87" s="299"/>
      <c r="F87" s="299"/>
      <c r="G87" s="298"/>
      <c r="H87" s="298"/>
      <c r="I87" s="298"/>
      <c r="J87" s="298"/>
      <c r="K87" s="298"/>
      <c r="L87" s="300"/>
      <c r="M87" s="300"/>
      <c r="N87" s="298"/>
      <c r="O87" s="300"/>
      <c r="P87" s="301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</row>
    <row r="88" spans="3:74" s="296" customFormat="1" ht="15" customHeight="1">
      <c r="C88" s="297"/>
      <c r="D88" s="298"/>
      <c r="E88" s="299"/>
      <c r="F88" s="299"/>
      <c r="G88" s="298"/>
      <c r="H88" s="298"/>
      <c r="I88" s="298"/>
      <c r="J88" s="298"/>
      <c r="K88" s="298"/>
      <c r="L88" s="300"/>
      <c r="M88" s="300"/>
      <c r="N88" s="298"/>
      <c r="O88" s="300"/>
      <c r="P88" s="301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</row>
    <row r="89" spans="3:74" s="296" customFormat="1" ht="15" customHeight="1">
      <c r="C89" s="297"/>
      <c r="D89" s="298"/>
      <c r="E89" s="299"/>
      <c r="F89" s="299"/>
      <c r="G89" s="298"/>
      <c r="H89" s="298"/>
      <c r="I89" s="298"/>
      <c r="J89" s="298"/>
      <c r="K89" s="298"/>
      <c r="L89" s="300"/>
      <c r="M89" s="300"/>
      <c r="N89" s="298"/>
      <c r="O89" s="300"/>
      <c r="P89" s="301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</row>
    <row r="90" spans="3:74" s="296" customFormat="1" ht="15" customHeight="1">
      <c r="C90" s="297"/>
      <c r="D90" s="298"/>
      <c r="E90" s="299"/>
      <c r="F90" s="299"/>
      <c r="G90" s="298"/>
      <c r="H90" s="298"/>
      <c r="I90" s="298"/>
      <c r="J90" s="298"/>
      <c r="K90" s="298"/>
      <c r="L90" s="300"/>
      <c r="M90" s="300"/>
      <c r="N90" s="298"/>
      <c r="O90" s="300"/>
      <c r="P90" s="301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</row>
    <row r="91" spans="3:74" s="296" customFormat="1" ht="15" customHeight="1">
      <c r="C91" s="297"/>
      <c r="D91" s="298"/>
      <c r="E91" s="299"/>
      <c r="F91" s="299"/>
      <c r="G91" s="298"/>
      <c r="H91" s="298"/>
      <c r="I91" s="298"/>
      <c r="J91" s="298"/>
      <c r="K91" s="298"/>
      <c r="L91" s="300"/>
      <c r="M91" s="300"/>
      <c r="N91" s="298"/>
      <c r="O91" s="300"/>
      <c r="P91" s="301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</row>
    <row r="92" spans="3:74" s="296" customFormat="1" ht="15" customHeight="1">
      <c r="C92" s="297"/>
      <c r="D92" s="298"/>
      <c r="E92" s="299"/>
      <c r="F92" s="299"/>
      <c r="G92" s="298"/>
      <c r="H92" s="298"/>
      <c r="I92" s="298"/>
      <c r="J92" s="298"/>
      <c r="K92" s="298"/>
      <c r="L92" s="300"/>
      <c r="M92" s="300"/>
      <c r="N92" s="298"/>
      <c r="O92" s="300"/>
      <c r="P92" s="301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</row>
    <row r="93" spans="3:74" s="296" customFormat="1" ht="15" customHeight="1">
      <c r="C93" s="297"/>
      <c r="D93" s="298"/>
      <c r="E93" s="299"/>
      <c r="F93" s="299"/>
      <c r="G93" s="298"/>
      <c r="H93" s="298"/>
      <c r="I93" s="298"/>
      <c r="J93" s="298"/>
      <c r="K93" s="298"/>
      <c r="L93" s="300"/>
      <c r="M93" s="300"/>
      <c r="N93" s="298"/>
      <c r="O93" s="300"/>
      <c r="P93" s="301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298"/>
      <c r="BQ93" s="298"/>
      <c r="BR93" s="298"/>
      <c r="BS93" s="298"/>
      <c r="BT93" s="298"/>
      <c r="BU93" s="298"/>
      <c r="BV93" s="298"/>
    </row>
    <row r="94" spans="3:74" s="296" customFormat="1" ht="15" customHeight="1">
      <c r="C94" s="297"/>
      <c r="D94" s="298"/>
      <c r="E94" s="299"/>
      <c r="F94" s="299"/>
      <c r="G94" s="298"/>
      <c r="H94" s="298"/>
      <c r="I94" s="298"/>
      <c r="J94" s="298"/>
      <c r="K94" s="298"/>
      <c r="L94" s="300"/>
      <c r="M94" s="300"/>
      <c r="N94" s="298"/>
      <c r="O94" s="300"/>
      <c r="P94" s="301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  <c r="BT94" s="298"/>
      <c r="BU94" s="298"/>
      <c r="BV94" s="298"/>
    </row>
    <row r="95" spans="3:74" s="296" customFormat="1" ht="15" customHeight="1">
      <c r="C95" s="297"/>
      <c r="D95" s="298"/>
      <c r="E95" s="299"/>
      <c r="F95" s="299"/>
      <c r="G95" s="298"/>
      <c r="H95" s="298"/>
      <c r="I95" s="298"/>
      <c r="J95" s="298"/>
      <c r="K95" s="298"/>
      <c r="L95" s="300"/>
      <c r="M95" s="300"/>
      <c r="N95" s="298"/>
      <c r="O95" s="300"/>
      <c r="P95" s="301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  <c r="BT95" s="298"/>
      <c r="BU95" s="298"/>
      <c r="BV95" s="298"/>
    </row>
    <row r="96" spans="3:74" s="296" customFormat="1" ht="15" customHeight="1">
      <c r="C96" s="297"/>
      <c r="D96" s="298"/>
      <c r="E96" s="299"/>
      <c r="F96" s="299"/>
      <c r="G96" s="298"/>
      <c r="H96" s="298"/>
      <c r="I96" s="298"/>
      <c r="J96" s="298"/>
      <c r="K96" s="298"/>
      <c r="L96" s="300"/>
      <c r="M96" s="300"/>
      <c r="N96" s="298"/>
      <c r="O96" s="300"/>
      <c r="P96" s="301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8"/>
    </row>
    <row r="97" spans="3:74" s="296" customFormat="1" ht="15" customHeight="1">
      <c r="C97" s="297"/>
      <c r="D97" s="298"/>
      <c r="E97" s="299"/>
      <c r="F97" s="299"/>
      <c r="G97" s="298"/>
      <c r="H97" s="298"/>
      <c r="I97" s="298"/>
      <c r="J97" s="298"/>
      <c r="K97" s="298"/>
      <c r="L97" s="300"/>
      <c r="M97" s="300"/>
      <c r="N97" s="298"/>
      <c r="O97" s="300"/>
      <c r="P97" s="301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</row>
    <row r="98" spans="3:74" s="296" customFormat="1" ht="15" customHeight="1">
      <c r="C98" s="297"/>
      <c r="D98" s="298"/>
      <c r="E98" s="299"/>
      <c r="F98" s="299"/>
      <c r="G98" s="298"/>
      <c r="H98" s="298"/>
      <c r="I98" s="298"/>
      <c r="J98" s="298"/>
      <c r="K98" s="298"/>
      <c r="L98" s="300"/>
      <c r="M98" s="300"/>
      <c r="N98" s="298"/>
      <c r="O98" s="300"/>
      <c r="P98" s="301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8"/>
      <c r="AO98" s="298"/>
      <c r="AP98" s="298"/>
      <c r="AQ98" s="298"/>
      <c r="AR98" s="298"/>
      <c r="AS98" s="298"/>
      <c r="AT98" s="298"/>
      <c r="AU98" s="298"/>
      <c r="AV98" s="298"/>
      <c r="AW98" s="298"/>
      <c r="AX98" s="298"/>
      <c r="AY98" s="298"/>
      <c r="AZ98" s="298"/>
      <c r="BA98" s="298"/>
      <c r="BB98" s="298"/>
      <c r="BC98" s="298"/>
      <c r="BD98" s="298"/>
      <c r="BE98" s="298"/>
      <c r="BF98" s="298"/>
      <c r="BG98" s="298"/>
      <c r="BH98" s="298"/>
      <c r="BI98" s="298"/>
      <c r="BJ98" s="298"/>
      <c r="BK98" s="298"/>
      <c r="BL98" s="298"/>
      <c r="BM98" s="298"/>
      <c r="BN98" s="298"/>
      <c r="BO98" s="298"/>
      <c r="BP98" s="298"/>
      <c r="BQ98" s="298"/>
      <c r="BR98" s="298"/>
      <c r="BS98" s="298"/>
      <c r="BT98" s="298"/>
      <c r="BU98" s="298"/>
      <c r="BV98" s="298"/>
    </row>
    <row r="99" spans="3:74" s="296" customFormat="1" ht="15" customHeight="1">
      <c r="C99" s="297"/>
      <c r="D99" s="298"/>
      <c r="E99" s="299"/>
      <c r="F99" s="299"/>
      <c r="G99" s="298"/>
      <c r="H99" s="298"/>
      <c r="I99" s="298"/>
      <c r="J99" s="298"/>
      <c r="K99" s="298"/>
      <c r="L99" s="300"/>
      <c r="M99" s="300"/>
      <c r="N99" s="298"/>
      <c r="O99" s="300"/>
      <c r="P99" s="301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298"/>
      <c r="BA99" s="298"/>
      <c r="BB99" s="298"/>
      <c r="BC99" s="298"/>
      <c r="BD99" s="298"/>
      <c r="BE99" s="298"/>
      <c r="BF99" s="298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298"/>
      <c r="BR99" s="298"/>
      <c r="BS99" s="298"/>
      <c r="BT99" s="298"/>
      <c r="BU99" s="298"/>
      <c r="BV99" s="298"/>
    </row>
    <row r="100" spans="3:74" s="296" customFormat="1" ht="15" customHeight="1">
      <c r="C100" s="297"/>
      <c r="D100" s="298"/>
      <c r="E100" s="299"/>
      <c r="F100" s="299"/>
      <c r="G100" s="298"/>
      <c r="H100" s="298"/>
      <c r="I100" s="298"/>
      <c r="J100" s="298"/>
      <c r="K100" s="298"/>
      <c r="L100" s="300"/>
      <c r="M100" s="300"/>
      <c r="N100" s="298"/>
      <c r="O100" s="300"/>
      <c r="P100" s="301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98"/>
      <c r="BK100" s="298"/>
      <c r="BL100" s="298"/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</row>
    <row r="101" spans="3:74" s="296" customFormat="1" ht="15" customHeight="1">
      <c r="C101" s="297"/>
      <c r="D101" s="298"/>
      <c r="E101" s="299"/>
      <c r="F101" s="299"/>
      <c r="G101" s="298"/>
      <c r="H101" s="298"/>
      <c r="I101" s="298"/>
      <c r="J101" s="298"/>
      <c r="K101" s="298"/>
      <c r="L101" s="300"/>
      <c r="M101" s="300"/>
      <c r="N101" s="298"/>
      <c r="O101" s="300"/>
      <c r="P101" s="301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</row>
    <row r="102" spans="3:74" s="296" customFormat="1" ht="15" customHeight="1">
      <c r="C102" s="297"/>
      <c r="D102" s="298"/>
      <c r="E102" s="299"/>
      <c r="F102" s="299"/>
      <c r="G102" s="298"/>
      <c r="H102" s="298"/>
      <c r="I102" s="298"/>
      <c r="J102" s="298"/>
      <c r="K102" s="298"/>
      <c r="L102" s="300"/>
      <c r="M102" s="300"/>
      <c r="N102" s="298"/>
      <c r="O102" s="300"/>
      <c r="P102" s="301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  <c r="AU102" s="298"/>
      <c r="AV102" s="298"/>
      <c r="AW102" s="298"/>
      <c r="AX102" s="298"/>
      <c r="AY102" s="298"/>
      <c r="AZ102" s="298"/>
      <c r="BA102" s="298"/>
      <c r="BB102" s="298"/>
      <c r="BC102" s="298"/>
      <c r="BD102" s="298"/>
      <c r="BE102" s="298"/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298"/>
      <c r="BV102" s="298"/>
    </row>
    <row r="103" spans="3:74" s="296" customFormat="1" ht="15" customHeight="1">
      <c r="C103" s="297"/>
      <c r="D103" s="298"/>
      <c r="E103" s="299"/>
      <c r="F103" s="299"/>
      <c r="G103" s="298"/>
      <c r="H103" s="298"/>
      <c r="I103" s="298"/>
      <c r="J103" s="298"/>
      <c r="K103" s="298"/>
      <c r="L103" s="300"/>
      <c r="M103" s="300"/>
      <c r="N103" s="298"/>
      <c r="O103" s="300"/>
      <c r="P103" s="301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  <c r="BC103" s="298"/>
      <c r="BD103" s="298"/>
      <c r="BE103" s="298"/>
      <c r="BF103" s="298"/>
      <c r="BG103" s="298"/>
      <c r="BH103" s="298"/>
      <c r="BI103" s="298"/>
      <c r="BJ103" s="298"/>
      <c r="BK103" s="298"/>
      <c r="BL103" s="298"/>
      <c r="BM103" s="298"/>
      <c r="BN103" s="298"/>
      <c r="BO103" s="298"/>
      <c r="BP103" s="298"/>
      <c r="BQ103" s="298"/>
      <c r="BR103" s="298"/>
      <c r="BS103" s="298"/>
      <c r="BT103" s="298"/>
      <c r="BU103" s="298"/>
      <c r="BV103" s="298"/>
    </row>
    <row r="104" spans="3:74" s="296" customFormat="1" ht="15" customHeight="1">
      <c r="C104" s="297"/>
      <c r="D104" s="298"/>
      <c r="E104" s="299"/>
      <c r="F104" s="299"/>
      <c r="G104" s="298"/>
      <c r="H104" s="298"/>
      <c r="I104" s="298"/>
      <c r="J104" s="298"/>
      <c r="K104" s="298"/>
      <c r="L104" s="300"/>
      <c r="M104" s="300"/>
      <c r="N104" s="298"/>
      <c r="O104" s="300"/>
      <c r="P104" s="301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  <c r="BC104" s="298"/>
      <c r="BD104" s="298"/>
      <c r="BE104" s="298"/>
      <c r="BF104" s="298"/>
      <c r="BG104" s="298"/>
      <c r="BH104" s="298"/>
      <c r="BI104" s="298"/>
      <c r="BJ104" s="298"/>
      <c r="BK104" s="298"/>
      <c r="BL104" s="298"/>
      <c r="BM104" s="298"/>
      <c r="BN104" s="298"/>
      <c r="BO104" s="298"/>
      <c r="BP104" s="298"/>
      <c r="BQ104" s="298"/>
      <c r="BR104" s="298"/>
      <c r="BS104" s="298"/>
      <c r="BT104" s="298"/>
      <c r="BU104" s="298"/>
      <c r="BV104" s="298"/>
    </row>
    <row r="105" spans="3:74" s="296" customFormat="1" ht="15" customHeight="1">
      <c r="C105" s="297"/>
      <c r="D105" s="298"/>
      <c r="E105" s="299"/>
      <c r="F105" s="299"/>
      <c r="G105" s="298"/>
      <c r="H105" s="298"/>
      <c r="I105" s="298"/>
      <c r="J105" s="298"/>
      <c r="K105" s="298"/>
      <c r="L105" s="300"/>
      <c r="M105" s="300"/>
      <c r="N105" s="298"/>
      <c r="O105" s="300"/>
      <c r="P105" s="301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8"/>
      <c r="BM105" s="298"/>
      <c r="BN105" s="298"/>
      <c r="BO105" s="298"/>
      <c r="BP105" s="298"/>
      <c r="BQ105" s="298"/>
      <c r="BR105" s="298"/>
      <c r="BS105" s="298"/>
      <c r="BT105" s="298"/>
      <c r="BU105" s="298"/>
      <c r="BV105" s="298"/>
    </row>
    <row r="106" spans="3:74" s="296" customFormat="1" ht="15" customHeight="1">
      <c r="C106" s="297"/>
      <c r="D106" s="298"/>
      <c r="E106" s="299"/>
      <c r="F106" s="299"/>
      <c r="G106" s="298"/>
      <c r="H106" s="298"/>
      <c r="I106" s="298"/>
      <c r="J106" s="298"/>
      <c r="K106" s="298"/>
      <c r="L106" s="300"/>
      <c r="M106" s="300"/>
      <c r="N106" s="298"/>
      <c r="O106" s="300"/>
      <c r="P106" s="301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8"/>
      <c r="BM106" s="298"/>
      <c r="BN106" s="298"/>
      <c r="BO106" s="298"/>
      <c r="BP106" s="298"/>
      <c r="BQ106" s="298"/>
      <c r="BR106" s="298"/>
      <c r="BS106" s="298"/>
      <c r="BT106" s="298"/>
      <c r="BU106" s="298"/>
      <c r="BV106" s="298"/>
    </row>
    <row r="107" spans="3:74" s="296" customFormat="1" ht="15" customHeight="1">
      <c r="C107" s="297"/>
      <c r="D107" s="298"/>
      <c r="E107" s="299"/>
      <c r="F107" s="299"/>
      <c r="G107" s="298"/>
      <c r="H107" s="298"/>
      <c r="I107" s="298"/>
      <c r="J107" s="298"/>
      <c r="K107" s="298"/>
      <c r="L107" s="300"/>
      <c r="M107" s="300"/>
      <c r="N107" s="298"/>
      <c r="O107" s="300"/>
      <c r="P107" s="301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298"/>
      <c r="BV107" s="298"/>
    </row>
    <row r="108" spans="3:74" s="296" customFormat="1" ht="15" customHeight="1">
      <c r="C108" s="297"/>
      <c r="D108" s="298"/>
      <c r="E108" s="299"/>
      <c r="F108" s="299"/>
      <c r="G108" s="298"/>
      <c r="H108" s="298"/>
      <c r="I108" s="298"/>
      <c r="J108" s="298"/>
      <c r="K108" s="298"/>
      <c r="L108" s="300"/>
      <c r="M108" s="300"/>
      <c r="N108" s="298"/>
      <c r="O108" s="300"/>
      <c r="P108" s="301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298"/>
      <c r="AZ108" s="298"/>
      <c r="BA108" s="298"/>
      <c r="BB108" s="298"/>
      <c r="BC108" s="298"/>
      <c r="BD108" s="298"/>
      <c r="BE108" s="298"/>
      <c r="BF108" s="298"/>
      <c r="BG108" s="298"/>
      <c r="BH108" s="298"/>
      <c r="BI108" s="298"/>
      <c r="BJ108" s="298"/>
      <c r="BK108" s="298"/>
      <c r="BL108" s="298"/>
      <c r="BM108" s="298"/>
      <c r="BN108" s="298"/>
      <c r="BO108" s="298"/>
      <c r="BP108" s="298"/>
      <c r="BQ108" s="298"/>
      <c r="BR108" s="298"/>
      <c r="BS108" s="298"/>
      <c r="BT108" s="298"/>
      <c r="BU108" s="298"/>
      <c r="BV108" s="298"/>
    </row>
    <row r="109" spans="3:74" s="296" customFormat="1" ht="15" customHeight="1">
      <c r="C109" s="297"/>
      <c r="D109" s="298"/>
      <c r="E109" s="299"/>
      <c r="F109" s="299"/>
      <c r="G109" s="298"/>
      <c r="H109" s="298"/>
      <c r="I109" s="298"/>
      <c r="J109" s="298"/>
      <c r="K109" s="298"/>
      <c r="L109" s="300"/>
      <c r="M109" s="300"/>
      <c r="N109" s="298"/>
      <c r="O109" s="300"/>
      <c r="P109" s="301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</row>
    <row r="110" spans="3:74" s="296" customFormat="1" ht="15" customHeight="1">
      <c r="C110" s="297"/>
      <c r="D110" s="298"/>
      <c r="E110" s="299"/>
      <c r="F110" s="299"/>
      <c r="G110" s="298"/>
      <c r="H110" s="298"/>
      <c r="I110" s="298"/>
      <c r="J110" s="298"/>
      <c r="K110" s="298"/>
      <c r="L110" s="300"/>
      <c r="M110" s="300"/>
      <c r="N110" s="298"/>
      <c r="O110" s="300"/>
      <c r="P110" s="301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8"/>
      <c r="BB110" s="298"/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8"/>
      <c r="BM110" s="298"/>
      <c r="BN110" s="298"/>
      <c r="BO110" s="298"/>
      <c r="BP110" s="298"/>
      <c r="BQ110" s="298"/>
      <c r="BR110" s="298"/>
      <c r="BS110" s="298"/>
      <c r="BT110" s="298"/>
      <c r="BU110" s="298"/>
      <c r="BV110" s="298"/>
    </row>
    <row r="111" spans="3:74" s="296" customFormat="1" ht="15" customHeight="1">
      <c r="C111" s="297"/>
      <c r="D111" s="298"/>
      <c r="E111" s="299"/>
      <c r="F111" s="299"/>
      <c r="G111" s="298"/>
      <c r="H111" s="298"/>
      <c r="I111" s="298"/>
      <c r="J111" s="298"/>
      <c r="K111" s="298"/>
      <c r="L111" s="300"/>
      <c r="M111" s="300"/>
      <c r="N111" s="298"/>
      <c r="O111" s="300"/>
      <c r="P111" s="301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8"/>
      <c r="BB111" s="298"/>
      <c r="BC111" s="298"/>
      <c r="BD111" s="298"/>
      <c r="BE111" s="298"/>
      <c r="BF111" s="298"/>
      <c r="BG111" s="298"/>
      <c r="BH111" s="298"/>
      <c r="BI111" s="298"/>
      <c r="BJ111" s="298"/>
      <c r="BK111" s="298"/>
      <c r="BL111" s="298"/>
      <c r="BM111" s="298"/>
      <c r="BN111" s="298"/>
      <c r="BO111" s="298"/>
      <c r="BP111" s="298"/>
      <c r="BQ111" s="298"/>
      <c r="BR111" s="298"/>
      <c r="BS111" s="298"/>
      <c r="BT111" s="298"/>
      <c r="BU111" s="298"/>
      <c r="BV111" s="298"/>
    </row>
    <row r="112" spans="3:74" s="296" customFormat="1" ht="15" customHeight="1">
      <c r="C112" s="297"/>
      <c r="D112" s="298"/>
      <c r="E112" s="299"/>
      <c r="F112" s="299"/>
      <c r="G112" s="298"/>
      <c r="H112" s="298"/>
      <c r="I112" s="298"/>
      <c r="J112" s="298"/>
      <c r="K112" s="298"/>
      <c r="L112" s="300"/>
      <c r="M112" s="300"/>
      <c r="N112" s="298"/>
      <c r="O112" s="300"/>
      <c r="P112" s="301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8"/>
      <c r="BB112" s="298"/>
      <c r="BC112" s="298"/>
      <c r="BD112" s="298"/>
      <c r="BE112" s="298"/>
      <c r="BF112" s="298"/>
      <c r="BG112" s="298"/>
      <c r="BH112" s="298"/>
      <c r="BI112" s="298"/>
      <c r="BJ112" s="298"/>
      <c r="BK112" s="298"/>
      <c r="BL112" s="298"/>
      <c r="BM112" s="298"/>
      <c r="BN112" s="298"/>
      <c r="BO112" s="298"/>
      <c r="BP112" s="298"/>
      <c r="BQ112" s="298"/>
      <c r="BR112" s="298"/>
      <c r="BS112" s="298"/>
      <c r="BT112" s="298"/>
      <c r="BU112" s="298"/>
      <c r="BV112" s="298"/>
    </row>
    <row r="113" spans="4:74" ht="15" customHeight="1">
      <c r="D113" s="302"/>
      <c r="E113" s="3"/>
      <c r="F113" s="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2"/>
      <c r="AQ113" s="302"/>
      <c r="AR113" s="302"/>
      <c r="AS113" s="302"/>
      <c r="AT113" s="302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3"/>
      <c r="BT113" s="303"/>
      <c r="BU113" s="303"/>
      <c r="BV113" s="303"/>
    </row>
    <row r="114" spans="1:74" s="279" customFormat="1" ht="15" customHeight="1">
      <c r="A114" s="304"/>
      <c r="B114" s="305"/>
      <c r="C114" s="305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6"/>
      <c r="BS114" s="306"/>
      <c r="BT114" s="306"/>
      <c r="BU114" s="306"/>
      <c r="BV114" s="307"/>
    </row>
    <row r="115" spans="1:74" s="279" customFormat="1" ht="15" customHeight="1">
      <c r="A115" s="308"/>
      <c r="B115" s="295"/>
      <c r="C115" s="296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298"/>
      <c r="AP115" s="298"/>
      <c r="AQ115" s="298"/>
      <c r="AR115" s="298"/>
      <c r="AS115" s="298"/>
      <c r="AT115" s="298"/>
      <c r="AU115" s="301"/>
      <c r="AV115" s="301"/>
      <c r="AW115" s="301"/>
      <c r="AX115" s="301"/>
      <c r="AY115" s="301"/>
      <c r="AZ115" s="301"/>
      <c r="BA115" s="301"/>
      <c r="BB115" s="301"/>
      <c r="BC115" s="301"/>
      <c r="BD115" s="301"/>
      <c r="BE115" s="301"/>
      <c r="BF115" s="301"/>
      <c r="BG115" s="301"/>
      <c r="BH115" s="301"/>
      <c r="BI115" s="301"/>
      <c r="BJ115" s="301"/>
      <c r="BK115" s="301"/>
      <c r="BL115" s="301"/>
      <c r="BM115" s="301"/>
      <c r="BN115" s="301"/>
      <c r="BO115" s="301"/>
      <c r="BP115" s="301"/>
      <c r="BQ115" s="301"/>
      <c r="BR115" s="301"/>
      <c r="BS115" s="298"/>
      <c r="BT115" s="301"/>
      <c r="BU115" s="301"/>
      <c r="BV115" s="309"/>
    </row>
    <row r="116" spans="1:74" s="279" customFormat="1" ht="15" customHeight="1">
      <c r="A116" s="308"/>
      <c r="B116" s="295"/>
      <c r="C116" s="296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298"/>
      <c r="AP116" s="298"/>
      <c r="AQ116" s="298"/>
      <c r="AR116" s="298"/>
      <c r="AS116" s="298"/>
      <c r="AT116" s="298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  <c r="BG116" s="301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301"/>
      <c r="BR116" s="301"/>
      <c r="BS116" s="298"/>
      <c r="BT116" s="301"/>
      <c r="BU116" s="301"/>
      <c r="BV116" s="309"/>
    </row>
    <row r="117" spans="1:74" s="279" customFormat="1" ht="15" customHeight="1">
      <c r="A117" s="308"/>
      <c r="B117" s="295"/>
      <c r="C117" s="296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301"/>
      <c r="AJ117" s="301"/>
      <c r="AK117" s="301"/>
      <c r="AL117" s="301"/>
      <c r="AM117" s="301"/>
      <c r="AN117" s="301"/>
      <c r="AO117" s="298"/>
      <c r="AP117" s="298"/>
      <c r="AQ117" s="298"/>
      <c r="AR117" s="298"/>
      <c r="AS117" s="298"/>
      <c r="AT117" s="298"/>
      <c r="AU117" s="301"/>
      <c r="AV117" s="301"/>
      <c r="AW117" s="301"/>
      <c r="AX117" s="301"/>
      <c r="AY117" s="301"/>
      <c r="AZ117" s="301"/>
      <c r="BA117" s="301"/>
      <c r="BB117" s="301"/>
      <c r="BC117" s="301"/>
      <c r="BD117" s="301"/>
      <c r="BE117" s="301"/>
      <c r="BF117" s="301"/>
      <c r="BG117" s="301"/>
      <c r="BH117" s="301"/>
      <c r="BI117" s="301"/>
      <c r="BJ117" s="301"/>
      <c r="BK117" s="301"/>
      <c r="BL117" s="301"/>
      <c r="BM117" s="301"/>
      <c r="BN117" s="301"/>
      <c r="BO117" s="301"/>
      <c r="BP117" s="301"/>
      <c r="BQ117" s="301"/>
      <c r="BR117" s="301"/>
      <c r="BS117" s="298"/>
      <c r="BT117" s="301"/>
      <c r="BU117" s="301"/>
      <c r="BV117" s="309"/>
    </row>
    <row r="118" spans="1:74" s="279" customFormat="1" ht="15" customHeight="1">
      <c r="A118" s="310"/>
      <c r="B118" s="296"/>
      <c r="C118" s="296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  <c r="AJ118" s="301"/>
      <c r="AK118" s="301"/>
      <c r="AL118" s="301"/>
      <c r="AM118" s="301"/>
      <c r="AN118" s="301"/>
      <c r="AO118" s="298"/>
      <c r="AP118" s="298"/>
      <c r="AQ118" s="298"/>
      <c r="AR118" s="298"/>
      <c r="AS118" s="298"/>
      <c r="AT118" s="298"/>
      <c r="AU118" s="301"/>
      <c r="AV118" s="301"/>
      <c r="AW118" s="301"/>
      <c r="AX118" s="301"/>
      <c r="AY118" s="301"/>
      <c r="AZ118" s="301"/>
      <c r="BA118" s="301"/>
      <c r="BB118" s="301"/>
      <c r="BC118" s="301"/>
      <c r="BD118" s="301"/>
      <c r="BE118" s="301"/>
      <c r="BF118" s="301"/>
      <c r="BG118" s="301"/>
      <c r="BH118" s="301"/>
      <c r="BI118" s="301"/>
      <c r="BJ118" s="301"/>
      <c r="BK118" s="301"/>
      <c r="BL118" s="301"/>
      <c r="BM118" s="301"/>
      <c r="BN118" s="301"/>
      <c r="BO118" s="301"/>
      <c r="BP118" s="301"/>
      <c r="BQ118" s="301"/>
      <c r="BR118" s="301"/>
      <c r="BS118" s="298"/>
      <c r="BT118" s="301"/>
      <c r="BU118" s="301"/>
      <c r="BV118" s="309"/>
    </row>
    <row r="119" spans="1:74" s="279" customFormat="1" ht="15" customHeight="1">
      <c r="A119" s="308"/>
      <c r="B119" s="296"/>
      <c r="C119" s="296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298"/>
      <c r="AP119" s="298"/>
      <c r="AQ119" s="298"/>
      <c r="AR119" s="298"/>
      <c r="AS119" s="298"/>
      <c r="AT119" s="298"/>
      <c r="AU119" s="301"/>
      <c r="AV119" s="301"/>
      <c r="AW119" s="301"/>
      <c r="AX119" s="301"/>
      <c r="AY119" s="301"/>
      <c r="AZ119" s="301"/>
      <c r="BA119" s="301"/>
      <c r="BB119" s="301"/>
      <c r="BC119" s="301"/>
      <c r="BD119" s="301"/>
      <c r="BE119" s="301"/>
      <c r="BF119" s="301"/>
      <c r="BG119" s="301"/>
      <c r="BH119" s="301"/>
      <c r="BI119" s="301"/>
      <c r="BJ119" s="301"/>
      <c r="BK119" s="301"/>
      <c r="BL119" s="301"/>
      <c r="BM119" s="301"/>
      <c r="BN119" s="301"/>
      <c r="BO119" s="301"/>
      <c r="BP119" s="301"/>
      <c r="BQ119" s="301"/>
      <c r="BR119" s="301"/>
      <c r="BS119" s="298"/>
      <c r="BT119" s="301"/>
      <c r="BU119" s="301"/>
      <c r="BV119" s="309"/>
    </row>
    <row r="120" spans="1:74" s="279" customFormat="1" ht="15" customHeight="1">
      <c r="A120" s="308"/>
      <c r="B120" s="296"/>
      <c r="C120" s="296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  <c r="AL120" s="301"/>
      <c r="AM120" s="301"/>
      <c r="AN120" s="301"/>
      <c r="AO120" s="298"/>
      <c r="AP120" s="298"/>
      <c r="AQ120" s="298"/>
      <c r="AR120" s="298"/>
      <c r="AS120" s="298"/>
      <c r="AT120" s="298"/>
      <c r="AU120" s="301"/>
      <c r="AV120" s="301"/>
      <c r="AW120" s="301"/>
      <c r="AX120" s="301"/>
      <c r="AY120" s="301"/>
      <c r="AZ120" s="301"/>
      <c r="BA120" s="301"/>
      <c r="BB120" s="301"/>
      <c r="BC120" s="301"/>
      <c r="BD120" s="301"/>
      <c r="BE120" s="301"/>
      <c r="BF120" s="301"/>
      <c r="BG120" s="301"/>
      <c r="BH120" s="301"/>
      <c r="BI120" s="301"/>
      <c r="BJ120" s="301"/>
      <c r="BK120" s="301"/>
      <c r="BL120" s="301"/>
      <c r="BM120" s="301"/>
      <c r="BN120" s="301"/>
      <c r="BO120" s="301"/>
      <c r="BP120" s="301"/>
      <c r="BQ120" s="301"/>
      <c r="BR120" s="301"/>
      <c r="BS120" s="298"/>
      <c r="BT120" s="301"/>
      <c r="BU120" s="301"/>
      <c r="BV120" s="309"/>
    </row>
    <row r="121" spans="1:74" s="279" customFormat="1" ht="15" customHeight="1">
      <c r="A121" s="310"/>
      <c r="B121" s="296"/>
      <c r="C121" s="296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311"/>
    </row>
    <row r="122" spans="1:74" s="279" customFormat="1" ht="15" customHeight="1">
      <c r="A122" s="312"/>
      <c r="B122" s="313"/>
      <c r="C122" s="313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5"/>
      <c r="AP122" s="315"/>
      <c r="AQ122" s="315"/>
      <c r="AR122" s="315"/>
      <c r="AS122" s="315"/>
      <c r="AT122" s="315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14"/>
      <c r="BF122" s="314"/>
      <c r="BG122" s="314"/>
      <c r="BH122" s="314"/>
      <c r="BI122" s="314"/>
      <c r="BJ122" s="314"/>
      <c r="BK122" s="314"/>
      <c r="BL122" s="314"/>
      <c r="BM122" s="314"/>
      <c r="BN122" s="314"/>
      <c r="BO122" s="314"/>
      <c r="BP122" s="314"/>
      <c r="BQ122" s="314"/>
      <c r="BR122" s="314"/>
      <c r="BS122" s="315"/>
      <c r="BT122" s="314"/>
      <c r="BU122" s="314"/>
      <c r="BV122" s="316"/>
    </row>
  </sheetData>
  <mergeCells count="86">
    <mergeCell ref="B3:C3"/>
    <mergeCell ref="AP3:AQ3"/>
    <mergeCell ref="B4:C6"/>
    <mergeCell ref="D4:D6"/>
    <mergeCell ref="E4:E6"/>
    <mergeCell ref="F4:F6"/>
    <mergeCell ref="G4:I4"/>
    <mergeCell ref="J4:L4"/>
    <mergeCell ref="M4:O4"/>
    <mergeCell ref="P4:R4"/>
    <mergeCell ref="S4:U4"/>
    <mergeCell ref="V4:X4"/>
    <mergeCell ref="Y4:AA4"/>
    <mergeCell ref="AB4:AD4"/>
    <mergeCell ref="AT4:AT6"/>
    <mergeCell ref="AU4:AW4"/>
    <mergeCell ref="AU5:AW5"/>
    <mergeCell ref="AE4:AG4"/>
    <mergeCell ref="AH4:AJ4"/>
    <mergeCell ref="AK4:AM4"/>
    <mergeCell ref="AP4:AQ6"/>
    <mergeCell ref="AE5:AG5"/>
    <mergeCell ref="AH5:AJ5"/>
    <mergeCell ref="AX4:AZ4"/>
    <mergeCell ref="BA4:BC4"/>
    <mergeCell ref="BD4:BF4"/>
    <mergeCell ref="BG4:BI4"/>
    <mergeCell ref="BJ4:BL4"/>
    <mergeCell ref="BM4:BO4"/>
    <mergeCell ref="BP4:BR4"/>
    <mergeCell ref="BT4:BV4"/>
    <mergeCell ref="BW4:BW6"/>
    <mergeCell ref="BX4:BX6"/>
    <mergeCell ref="G5:I5"/>
    <mergeCell ref="J5:L5"/>
    <mergeCell ref="M5:O5"/>
    <mergeCell ref="P5:R5"/>
    <mergeCell ref="S5:U5"/>
    <mergeCell ref="V5:X5"/>
    <mergeCell ref="Y5:AA5"/>
    <mergeCell ref="AB5:AD5"/>
    <mergeCell ref="BT5:BV5"/>
    <mergeCell ref="AX5:AZ5"/>
    <mergeCell ref="BA5:BC5"/>
    <mergeCell ref="BD5:BF5"/>
    <mergeCell ref="BG5:BI5"/>
    <mergeCell ref="BP6:BR6"/>
    <mergeCell ref="B7:B20"/>
    <mergeCell ref="AP7:AP20"/>
    <mergeCell ref="AB6:AD6"/>
    <mergeCell ref="AE6:AG6"/>
    <mergeCell ref="AK6:AM6"/>
    <mergeCell ref="AR4:AR6"/>
    <mergeCell ref="AS4:AS6"/>
    <mergeCell ref="BJ5:BL5"/>
    <mergeCell ref="BM5:BO5"/>
    <mergeCell ref="B21:B37"/>
    <mergeCell ref="AP21:AP37"/>
    <mergeCell ref="B39:B53"/>
    <mergeCell ref="AP39:AP53"/>
    <mergeCell ref="B56:C56"/>
    <mergeCell ref="AP56:AQ56"/>
    <mergeCell ref="B63:AN63"/>
    <mergeCell ref="AP63:BY63"/>
    <mergeCell ref="G66:I66"/>
    <mergeCell ref="J66:L66"/>
    <mergeCell ref="M66:O66"/>
    <mergeCell ref="P66:R66"/>
    <mergeCell ref="S66:U66"/>
    <mergeCell ref="V66:X66"/>
    <mergeCell ref="Y66:AA66"/>
    <mergeCell ref="AB66:AD66"/>
    <mergeCell ref="BD66:BF66"/>
    <mergeCell ref="AE66:AG66"/>
    <mergeCell ref="AH66:AJ66"/>
    <mergeCell ref="AK66:AM66"/>
    <mergeCell ref="AK5:AM5"/>
    <mergeCell ref="BP5:BR5"/>
    <mergeCell ref="BT66:BV66"/>
    <mergeCell ref="BG66:BI66"/>
    <mergeCell ref="BJ66:BL66"/>
    <mergeCell ref="BM66:BO66"/>
    <mergeCell ref="BP66:BR66"/>
    <mergeCell ref="AU66:AW66"/>
    <mergeCell ref="AX66:AZ66"/>
    <mergeCell ref="BA66:BC6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22"/>
  <sheetViews>
    <sheetView workbookViewId="0" topLeftCell="G1">
      <selection activeCell="R2" sqref="R2"/>
    </sheetView>
  </sheetViews>
  <sheetFormatPr defaultColWidth="9.00390625" defaultRowHeight="15" customHeight="1"/>
  <cols>
    <col min="1" max="1" width="1.625" style="5" customWidth="1"/>
    <col min="2" max="2" width="3.125" style="287" customWidth="1"/>
    <col min="3" max="3" width="26.25390625" style="287" customWidth="1"/>
    <col min="4" max="4" width="7.625" style="287" customWidth="1" collapsed="1"/>
    <col min="5" max="6" width="7.625" style="289" customWidth="1"/>
    <col min="7" max="7" width="1.875" style="5" customWidth="1"/>
    <col min="8" max="8" width="8.125" style="5" customWidth="1"/>
    <col min="9" max="9" width="2.125" style="5" customWidth="1"/>
    <col min="10" max="10" width="1.875" style="5" customWidth="1"/>
    <col min="11" max="11" width="8.125" style="5" customWidth="1"/>
    <col min="12" max="12" width="2.125" style="5" customWidth="1"/>
    <col min="13" max="13" width="1.875" style="5" customWidth="1"/>
    <col min="14" max="14" width="8.125" style="5" customWidth="1"/>
    <col min="15" max="15" width="2.125" style="5" customWidth="1"/>
    <col min="16" max="16" width="1.875" style="5" customWidth="1"/>
    <col min="17" max="17" width="8.125" style="5" customWidth="1"/>
    <col min="18" max="18" width="2.125" style="5" customWidth="1"/>
    <col min="19" max="19" width="1.875" style="5" customWidth="1"/>
    <col min="20" max="20" width="8.125" style="5" customWidth="1"/>
    <col min="21" max="21" width="2.125" style="5" customWidth="1"/>
    <col min="22" max="22" width="1.875" style="5" customWidth="1"/>
    <col min="23" max="23" width="8.125" style="5" customWidth="1"/>
    <col min="24" max="24" width="2.125" style="5" customWidth="1"/>
    <col min="25" max="25" width="1.875" style="5" customWidth="1"/>
    <col min="26" max="26" width="8.125" style="5" customWidth="1"/>
    <col min="27" max="27" width="2.125" style="5" customWidth="1"/>
    <col min="28" max="28" width="1.875" style="5" customWidth="1"/>
    <col min="29" max="29" width="8.125" style="5" customWidth="1"/>
    <col min="30" max="30" width="2.125" style="5" customWidth="1"/>
    <col min="31" max="31" width="1.875" style="5" customWidth="1"/>
    <col min="32" max="32" width="8.125" style="5" customWidth="1"/>
    <col min="33" max="33" width="2.125" style="5" customWidth="1"/>
    <col min="34" max="34" width="1.875" style="5" customWidth="1"/>
    <col min="35" max="35" width="8.125" style="5" customWidth="1"/>
    <col min="36" max="36" width="2.125" style="5" customWidth="1"/>
    <col min="37" max="37" width="1.875" style="5" customWidth="1"/>
    <col min="38" max="38" width="8.125" style="5" customWidth="1"/>
    <col min="39" max="39" width="2.125" style="5" customWidth="1"/>
    <col min="40" max="40" width="1.875" style="5" customWidth="1"/>
    <col min="41" max="41" width="2.625" style="5" customWidth="1"/>
    <col min="42" max="42" width="3.125" style="287" customWidth="1"/>
    <col min="43" max="43" width="26.25390625" style="287" customWidth="1"/>
    <col min="44" max="44" width="7.625" style="287" customWidth="1" collapsed="1"/>
    <col min="45" max="46" width="7.625" style="287" customWidth="1"/>
    <col min="47" max="47" width="1.875" style="5" customWidth="1"/>
    <col min="48" max="48" width="8.125" style="5" customWidth="1"/>
    <col min="49" max="49" width="2.125" style="5" customWidth="1"/>
    <col min="50" max="50" width="1.875" style="5" customWidth="1"/>
    <col min="51" max="51" width="8.125" style="5" customWidth="1"/>
    <col min="52" max="52" width="2.125" style="5" customWidth="1"/>
    <col min="53" max="53" width="1.875" style="5" customWidth="1"/>
    <col min="54" max="54" width="8.125" style="5" customWidth="1"/>
    <col min="55" max="55" width="2.125" style="5" customWidth="1"/>
    <col min="56" max="56" width="1.875" style="5" customWidth="1"/>
    <col min="57" max="57" width="8.125" style="5" customWidth="1"/>
    <col min="58" max="58" width="2.125" style="5" customWidth="1"/>
    <col min="59" max="59" width="1.875" style="5" customWidth="1"/>
    <col min="60" max="60" width="8.125" style="5" customWidth="1"/>
    <col min="61" max="61" width="2.125" style="5" customWidth="1"/>
    <col min="62" max="62" width="1.875" style="5" customWidth="1"/>
    <col min="63" max="63" width="8.125" style="5" customWidth="1"/>
    <col min="64" max="64" width="2.125" style="5" customWidth="1"/>
    <col min="65" max="65" width="1.875" style="5" customWidth="1"/>
    <col min="66" max="66" width="8.125" style="5" customWidth="1"/>
    <col min="67" max="67" width="2.125" style="5" customWidth="1"/>
    <col min="68" max="68" width="1.875" style="5" customWidth="1"/>
    <col min="69" max="69" width="8.125" style="5" customWidth="1"/>
    <col min="70" max="71" width="2.125" style="5" customWidth="1"/>
    <col min="72" max="72" width="1.875" style="5" customWidth="1"/>
    <col min="73" max="73" width="8.125" style="5" customWidth="1"/>
    <col min="74" max="74" width="2.125" style="5" customWidth="1"/>
    <col min="75" max="76" width="7.625" style="5" customWidth="1"/>
    <col min="77" max="77" width="8.875" style="5" customWidth="1"/>
    <col min="78" max="16384" width="9.00390625" style="5" customWidth="1"/>
  </cols>
  <sheetData>
    <row r="1" spans="2:46" s="1" customFormat="1" ht="15" customHeight="1">
      <c r="B1" s="2"/>
      <c r="C1" s="2"/>
      <c r="D1" s="2"/>
      <c r="E1" s="3"/>
      <c r="F1" s="3"/>
      <c r="I1" s="4"/>
      <c r="AP1" s="2"/>
      <c r="AQ1" s="2"/>
      <c r="AR1" s="2"/>
      <c r="AS1" s="2"/>
      <c r="AT1" s="2"/>
    </row>
    <row r="2" spans="2:77" ht="15" customHeight="1">
      <c r="B2" s="6"/>
      <c r="C2" s="7" t="s">
        <v>110</v>
      </c>
      <c r="D2" s="6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9"/>
      <c r="AM2" s="9"/>
      <c r="AN2" s="9"/>
      <c r="AP2" s="6"/>
      <c r="AQ2" s="7" t="s">
        <v>111</v>
      </c>
      <c r="AR2" s="6"/>
      <c r="AS2" s="6"/>
      <c r="AT2" s="6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2:77" ht="14.25" customHeight="1" thickBot="1">
      <c r="B3" s="373" t="s">
        <v>0</v>
      </c>
      <c r="C3" s="373"/>
      <c r="D3" s="6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 t="s">
        <v>1</v>
      </c>
      <c r="AH3" s="9"/>
      <c r="AI3" s="9"/>
      <c r="AJ3" s="9"/>
      <c r="AL3" s="9"/>
      <c r="AM3" s="9"/>
      <c r="AN3" s="9"/>
      <c r="AP3" s="373" t="s">
        <v>0</v>
      </c>
      <c r="AQ3" s="373"/>
      <c r="AR3" s="6"/>
      <c r="AS3" s="6"/>
      <c r="AT3" s="6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0"/>
      <c r="BU3" s="10" t="s">
        <v>1</v>
      </c>
      <c r="BV3" s="9"/>
      <c r="BW3" s="9"/>
      <c r="BX3" s="9"/>
      <c r="BY3" s="9"/>
    </row>
    <row r="4" spans="2:77" s="11" customFormat="1" ht="14.25" customHeight="1">
      <c r="B4" s="367" t="s">
        <v>2</v>
      </c>
      <c r="C4" s="368"/>
      <c r="D4" s="361" t="s">
        <v>3</v>
      </c>
      <c r="E4" s="374" t="s">
        <v>4</v>
      </c>
      <c r="F4" s="374" t="s">
        <v>5</v>
      </c>
      <c r="G4" s="363" t="s">
        <v>6</v>
      </c>
      <c r="H4" s="364"/>
      <c r="I4" s="365"/>
      <c r="J4" s="363" t="s">
        <v>7</v>
      </c>
      <c r="K4" s="364"/>
      <c r="L4" s="365"/>
      <c r="M4" s="363" t="s">
        <v>8</v>
      </c>
      <c r="N4" s="364"/>
      <c r="O4" s="365"/>
      <c r="P4" s="363" t="s">
        <v>9</v>
      </c>
      <c r="Q4" s="364"/>
      <c r="R4" s="365"/>
      <c r="S4" s="363" t="s">
        <v>10</v>
      </c>
      <c r="T4" s="364"/>
      <c r="U4" s="365"/>
      <c r="V4" s="363" t="s">
        <v>11</v>
      </c>
      <c r="W4" s="364"/>
      <c r="X4" s="365"/>
      <c r="Y4" s="363" t="s">
        <v>12</v>
      </c>
      <c r="Z4" s="364"/>
      <c r="AA4" s="365"/>
      <c r="AB4" s="363" t="s">
        <v>13</v>
      </c>
      <c r="AC4" s="364"/>
      <c r="AD4" s="365"/>
      <c r="AE4" s="363" t="s">
        <v>14</v>
      </c>
      <c r="AF4" s="364"/>
      <c r="AG4" s="365"/>
      <c r="AH4" s="363" t="s">
        <v>15</v>
      </c>
      <c r="AI4" s="364"/>
      <c r="AJ4" s="365"/>
      <c r="AK4" s="363" t="s">
        <v>16</v>
      </c>
      <c r="AL4" s="364"/>
      <c r="AM4" s="365"/>
      <c r="AN4" s="12"/>
      <c r="AP4" s="367" t="s">
        <v>2</v>
      </c>
      <c r="AQ4" s="368"/>
      <c r="AR4" s="361" t="s">
        <v>3</v>
      </c>
      <c r="AS4" s="331" t="s">
        <v>4</v>
      </c>
      <c r="AT4" s="331" t="s">
        <v>5</v>
      </c>
      <c r="AU4" s="363" t="s">
        <v>17</v>
      </c>
      <c r="AV4" s="364"/>
      <c r="AW4" s="365"/>
      <c r="AX4" s="363" t="s">
        <v>18</v>
      </c>
      <c r="AY4" s="364"/>
      <c r="AZ4" s="365"/>
      <c r="BA4" s="363" t="s">
        <v>19</v>
      </c>
      <c r="BB4" s="364"/>
      <c r="BC4" s="365"/>
      <c r="BD4" s="363" t="s">
        <v>20</v>
      </c>
      <c r="BE4" s="364"/>
      <c r="BF4" s="365"/>
      <c r="BG4" s="363" t="s">
        <v>21</v>
      </c>
      <c r="BH4" s="364"/>
      <c r="BI4" s="365"/>
      <c r="BJ4" s="363" t="s">
        <v>22</v>
      </c>
      <c r="BK4" s="364"/>
      <c r="BL4" s="365"/>
      <c r="BM4" s="363" t="s">
        <v>23</v>
      </c>
      <c r="BN4" s="364"/>
      <c r="BO4" s="365"/>
      <c r="BP4" s="363" t="s">
        <v>24</v>
      </c>
      <c r="BQ4" s="364"/>
      <c r="BR4" s="364"/>
      <c r="BS4" s="12"/>
      <c r="BT4" s="366" t="s">
        <v>25</v>
      </c>
      <c r="BU4" s="364"/>
      <c r="BV4" s="365"/>
      <c r="BW4" s="331" t="s">
        <v>4</v>
      </c>
      <c r="BX4" s="334" t="s">
        <v>5</v>
      </c>
      <c r="BY4" s="9"/>
    </row>
    <row r="5" spans="2:77" s="11" customFormat="1" ht="14.25" customHeight="1">
      <c r="B5" s="369"/>
      <c r="C5" s="370"/>
      <c r="D5" s="362"/>
      <c r="E5" s="375"/>
      <c r="F5" s="375"/>
      <c r="G5" s="344" t="s">
        <v>103</v>
      </c>
      <c r="H5" s="345"/>
      <c r="I5" s="346"/>
      <c r="J5" s="344" t="s">
        <v>103</v>
      </c>
      <c r="K5" s="345"/>
      <c r="L5" s="346"/>
      <c r="M5" s="344" t="s">
        <v>103</v>
      </c>
      <c r="N5" s="345"/>
      <c r="O5" s="346"/>
      <c r="P5" s="344" t="s">
        <v>103</v>
      </c>
      <c r="Q5" s="345"/>
      <c r="R5" s="346"/>
      <c r="S5" s="344" t="s">
        <v>103</v>
      </c>
      <c r="T5" s="345"/>
      <c r="U5" s="346"/>
      <c r="V5" s="344" t="s">
        <v>103</v>
      </c>
      <c r="W5" s="345"/>
      <c r="X5" s="346"/>
      <c r="Y5" s="344" t="s">
        <v>103</v>
      </c>
      <c r="Z5" s="345"/>
      <c r="AA5" s="346"/>
      <c r="AB5" s="344" t="s">
        <v>103</v>
      </c>
      <c r="AC5" s="345"/>
      <c r="AD5" s="346"/>
      <c r="AE5" s="344" t="s">
        <v>103</v>
      </c>
      <c r="AF5" s="345"/>
      <c r="AG5" s="346"/>
      <c r="AH5" s="344" t="s">
        <v>103</v>
      </c>
      <c r="AI5" s="345"/>
      <c r="AJ5" s="346"/>
      <c r="AK5" s="344" t="s">
        <v>103</v>
      </c>
      <c r="AL5" s="345"/>
      <c r="AM5" s="346"/>
      <c r="AN5" s="12"/>
      <c r="AP5" s="369"/>
      <c r="AQ5" s="370"/>
      <c r="AR5" s="362"/>
      <c r="AS5" s="332"/>
      <c r="AT5" s="332"/>
      <c r="AU5" s="344" t="s">
        <v>103</v>
      </c>
      <c r="AV5" s="345"/>
      <c r="AW5" s="346"/>
      <c r="AX5" s="344" t="s">
        <v>103</v>
      </c>
      <c r="AY5" s="345"/>
      <c r="AZ5" s="346"/>
      <c r="BA5" s="344" t="s">
        <v>103</v>
      </c>
      <c r="BB5" s="345"/>
      <c r="BC5" s="346"/>
      <c r="BD5" s="344" t="s">
        <v>103</v>
      </c>
      <c r="BE5" s="345"/>
      <c r="BF5" s="346"/>
      <c r="BG5" s="344" t="s">
        <v>103</v>
      </c>
      <c r="BH5" s="345"/>
      <c r="BI5" s="346"/>
      <c r="BJ5" s="344" t="s">
        <v>103</v>
      </c>
      <c r="BK5" s="345"/>
      <c r="BL5" s="346"/>
      <c r="BM5" s="344" t="s">
        <v>103</v>
      </c>
      <c r="BN5" s="345"/>
      <c r="BO5" s="346"/>
      <c r="BP5" s="344" t="s">
        <v>103</v>
      </c>
      <c r="BQ5" s="345"/>
      <c r="BR5" s="346"/>
      <c r="BS5" s="14"/>
      <c r="BT5" s="345">
        <f>$C65</f>
        <v>0</v>
      </c>
      <c r="BU5" s="345"/>
      <c r="BV5" s="346"/>
      <c r="BW5" s="332"/>
      <c r="BX5" s="335"/>
      <c r="BY5" s="9"/>
    </row>
    <row r="6" spans="2:77" s="11" customFormat="1" ht="14.25" customHeight="1" thickBot="1">
      <c r="B6" s="371"/>
      <c r="C6" s="372"/>
      <c r="D6" s="330"/>
      <c r="E6" s="376"/>
      <c r="F6" s="376"/>
      <c r="G6" s="17"/>
      <c r="H6" s="18"/>
      <c r="I6" s="19"/>
      <c r="J6" s="17"/>
      <c r="K6" s="18"/>
      <c r="L6" s="19"/>
      <c r="M6" s="17"/>
      <c r="N6" s="18"/>
      <c r="O6" s="19"/>
      <c r="P6" s="17"/>
      <c r="Q6" s="18"/>
      <c r="R6" s="19"/>
      <c r="S6" s="17"/>
      <c r="T6" s="18"/>
      <c r="U6" s="19"/>
      <c r="V6" s="17"/>
      <c r="W6" s="18"/>
      <c r="X6" s="19"/>
      <c r="Y6" s="17"/>
      <c r="Z6" s="18"/>
      <c r="AA6" s="19"/>
      <c r="AB6" s="355"/>
      <c r="AC6" s="356"/>
      <c r="AD6" s="357"/>
      <c r="AE6" s="356"/>
      <c r="AF6" s="356"/>
      <c r="AG6" s="357"/>
      <c r="AH6" s="17"/>
      <c r="AI6" s="18"/>
      <c r="AJ6" s="19"/>
      <c r="AK6" s="355"/>
      <c r="AL6" s="356"/>
      <c r="AM6" s="357"/>
      <c r="AN6" s="12"/>
      <c r="AP6" s="371"/>
      <c r="AQ6" s="372"/>
      <c r="AR6" s="330"/>
      <c r="AS6" s="333"/>
      <c r="AT6" s="333"/>
      <c r="AU6" s="17"/>
      <c r="AV6" s="18"/>
      <c r="AW6" s="19"/>
      <c r="AX6" s="17"/>
      <c r="AY6" s="18"/>
      <c r="AZ6" s="19"/>
      <c r="BA6" s="17"/>
      <c r="BB6" s="18"/>
      <c r="BC6" s="19"/>
      <c r="BD6" s="17"/>
      <c r="BE6" s="18"/>
      <c r="BF6" s="19"/>
      <c r="BG6" s="17"/>
      <c r="BH6" s="18"/>
      <c r="BI6" s="19"/>
      <c r="BJ6" s="17"/>
      <c r="BK6" s="18"/>
      <c r="BL6" s="19"/>
      <c r="BM6" s="17"/>
      <c r="BN6" s="18"/>
      <c r="BO6" s="19"/>
      <c r="BP6" s="355"/>
      <c r="BQ6" s="356"/>
      <c r="BR6" s="357"/>
      <c r="BS6" s="23"/>
      <c r="BT6" s="24"/>
      <c r="BU6" s="18"/>
      <c r="BV6" s="19"/>
      <c r="BW6" s="333"/>
      <c r="BX6" s="336"/>
      <c r="BY6" s="9"/>
    </row>
    <row r="7" spans="2:77" s="25" customFormat="1" ht="14.25" customHeight="1">
      <c r="B7" s="358" t="s">
        <v>27</v>
      </c>
      <c r="C7" s="26" t="s">
        <v>28</v>
      </c>
      <c r="D7" s="27">
        <v>0</v>
      </c>
      <c r="E7" s="28">
        <v>0.00515924198829249</v>
      </c>
      <c r="F7" s="29">
        <v>0.002</v>
      </c>
      <c r="G7" s="30" t="s">
        <v>29</v>
      </c>
      <c r="H7" s="31">
        <v>0.088</v>
      </c>
      <c r="I7" s="32" t="s">
        <v>30</v>
      </c>
      <c r="J7" s="30"/>
      <c r="K7" s="31">
        <v>0.074</v>
      </c>
      <c r="L7" s="32" t="s">
        <v>30</v>
      </c>
      <c r="M7" s="30"/>
      <c r="N7" s="31">
        <v>0.096</v>
      </c>
      <c r="O7" s="32" t="s">
        <v>30</v>
      </c>
      <c r="P7" s="30"/>
      <c r="Q7" s="31">
        <v>0.24</v>
      </c>
      <c r="R7" s="32" t="s">
        <v>30</v>
      </c>
      <c r="S7" s="30"/>
      <c r="T7" s="33">
        <v>0.14</v>
      </c>
      <c r="U7" s="32" t="s">
        <v>30</v>
      </c>
      <c r="V7" s="30"/>
      <c r="W7" s="33">
        <v>0.1</v>
      </c>
      <c r="X7" s="32" t="s">
        <v>30</v>
      </c>
      <c r="Y7" s="30"/>
      <c r="Z7" s="31">
        <v>0.11</v>
      </c>
      <c r="AA7" s="32" t="s">
        <v>30</v>
      </c>
      <c r="AB7" s="30"/>
      <c r="AC7" s="31">
        <v>0.099</v>
      </c>
      <c r="AD7" s="32" t="s">
        <v>30</v>
      </c>
      <c r="AE7" s="30"/>
      <c r="AF7" s="31">
        <v>0.12</v>
      </c>
      <c r="AG7" s="34" t="s">
        <v>30</v>
      </c>
      <c r="AH7" s="35"/>
      <c r="AI7" s="31">
        <v>0.14</v>
      </c>
      <c r="AJ7" s="32" t="s">
        <v>30</v>
      </c>
      <c r="AK7" s="30"/>
      <c r="AL7" s="31">
        <v>0.11</v>
      </c>
      <c r="AM7" s="32" t="s">
        <v>30</v>
      </c>
      <c r="AN7" s="38"/>
      <c r="AP7" s="358" t="s">
        <v>27</v>
      </c>
      <c r="AQ7" s="26" t="s">
        <v>28</v>
      </c>
      <c r="AR7" s="27">
        <v>0</v>
      </c>
      <c r="AS7" s="28">
        <v>0.00515924198829249</v>
      </c>
      <c r="AT7" s="29">
        <v>0.002</v>
      </c>
      <c r="AU7" s="30" t="s">
        <v>29</v>
      </c>
      <c r="AV7" s="31">
        <v>0.097</v>
      </c>
      <c r="AW7" s="32" t="s">
        <v>30</v>
      </c>
      <c r="AX7" s="30"/>
      <c r="AY7" s="33">
        <v>0.16</v>
      </c>
      <c r="AZ7" s="32" t="s">
        <v>30</v>
      </c>
      <c r="BA7" s="30"/>
      <c r="BB7" s="31">
        <v>0.17</v>
      </c>
      <c r="BC7" s="32" t="s">
        <v>30</v>
      </c>
      <c r="BD7" s="30"/>
      <c r="BE7" s="31">
        <v>0.11</v>
      </c>
      <c r="BF7" s="32" t="s">
        <v>30</v>
      </c>
      <c r="BG7" s="30"/>
      <c r="BH7" s="31">
        <v>0.14</v>
      </c>
      <c r="BI7" s="32" t="s">
        <v>30</v>
      </c>
      <c r="BJ7" s="30"/>
      <c r="BK7" s="31">
        <v>0.089</v>
      </c>
      <c r="BL7" s="32" t="s">
        <v>30</v>
      </c>
      <c r="BM7" s="30"/>
      <c r="BN7" s="33">
        <v>0.15</v>
      </c>
      <c r="BO7" s="32" t="s">
        <v>30</v>
      </c>
      <c r="BP7" s="36"/>
      <c r="BQ7" s="31">
        <v>0.23</v>
      </c>
      <c r="BR7" s="32" t="s">
        <v>30</v>
      </c>
      <c r="BS7" s="38"/>
      <c r="BT7" s="13"/>
      <c r="BU7" s="39">
        <v>0.048</v>
      </c>
      <c r="BV7" s="40" t="s">
        <v>30</v>
      </c>
      <c r="BW7" s="337">
        <v>0.0017196335857667252</v>
      </c>
      <c r="BX7" s="41">
        <v>0.0005</v>
      </c>
      <c r="BY7" s="9"/>
    </row>
    <row r="8" spans="2:77" s="25" customFormat="1" ht="14.25" customHeight="1">
      <c r="B8" s="359"/>
      <c r="C8" s="42" t="s">
        <v>31</v>
      </c>
      <c r="D8" s="43">
        <v>0</v>
      </c>
      <c r="E8" s="44">
        <v>0.00515924198829249</v>
      </c>
      <c r="F8" s="45">
        <v>0.002</v>
      </c>
      <c r="G8" s="46"/>
      <c r="H8" s="47">
        <v>0.035</v>
      </c>
      <c r="I8" s="48" t="s">
        <v>30</v>
      </c>
      <c r="J8" s="46"/>
      <c r="K8" s="49">
        <v>0.031</v>
      </c>
      <c r="L8" s="48" t="s">
        <v>30</v>
      </c>
      <c r="M8" s="46"/>
      <c r="N8" s="49">
        <v>0.038</v>
      </c>
      <c r="O8" s="48" t="s">
        <v>30</v>
      </c>
      <c r="P8" s="46"/>
      <c r="Q8" s="47">
        <v>0.11</v>
      </c>
      <c r="R8" s="48" t="s">
        <v>30</v>
      </c>
      <c r="S8" s="46"/>
      <c r="T8" s="47">
        <v>0.064</v>
      </c>
      <c r="U8" s="48" t="s">
        <v>30</v>
      </c>
      <c r="V8" s="46"/>
      <c r="W8" s="47">
        <v>0.043</v>
      </c>
      <c r="X8" s="48" t="s">
        <v>30</v>
      </c>
      <c r="Y8" s="46"/>
      <c r="Z8" s="47">
        <v>0.047</v>
      </c>
      <c r="AA8" s="48" t="s">
        <v>30</v>
      </c>
      <c r="AB8" s="46"/>
      <c r="AC8" s="49">
        <v>0.039</v>
      </c>
      <c r="AD8" s="48" t="s">
        <v>30</v>
      </c>
      <c r="AE8" s="46"/>
      <c r="AF8" s="49">
        <v>0.048</v>
      </c>
      <c r="AG8" s="48" t="s">
        <v>30</v>
      </c>
      <c r="AH8" s="46"/>
      <c r="AI8" s="47">
        <v>0.058</v>
      </c>
      <c r="AJ8" s="48" t="s">
        <v>30</v>
      </c>
      <c r="AK8" s="46"/>
      <c r="AL8" s="47">
        <v>0.039</v>
      </c>
      <c r="AM8" s="48" t="s">
        <v>30</v>
      </c>
      <c r="AN8" s="38"/>
      <c r="AP8" s="359"/>
      <c r="AQ8" s="42" t="s">
        <v>31</v>
      </c>
      <c r="AR8" s="43">
        <v>0</v>
      </c>
      <c r="AS8" s="44">
        <v>0.00515924198829249</v>
      </c>
      <c r="AT8" s="45">
        <v>0.002</v>
      </c>
      <c r="AU8" s="46"/>
      <c r="AV8" s="49">
        <v>0.04</v>
      </c>
      <c r="AW8" s="48" t="s">
        <v>30</v>
      </c>
      <c r="AX8" s="46"/>
      <c r="AY8" s="47">
        <v>0.063</v>
      </c>
      <c r="AZ8" s="48" t="s">
        <v>30</v>
      </c>
      <c r="BA8" s="46"/>
      <c r="BB8" s="47">
        <v>0.075</v>
      </c>
      <c r="BC8" s="48" t="s">
        <v>30</v>
      </c>
      <c r="BD8" s="46"/>
      <c r="BE8" s="49">
        <v>0.05</v>
      </c>
      <c r="BF8" s="48" t="s">
        <v>30</v>
      </c>
      <c r="BG8" s="46"/>
      <c r="BH8" s="47">
        <v>0.062</v>
      </c>
      <c r="BI8" s="48" t="s">
        <v>30</v>
      </c>
      <c r="BJ8" s="46"/>
      <c r="BK8" s="47">
        <v>0.034</v>
      </c>
      <c r="BL8" s="48" t="s">
        <v>30</v>
      </c>
      <c r="BM8" s="46"/>
      <c r="BN8" s="47">
        <v>0.064</v>
      </c>
      <c r="BO8" s="48" t="s">
        <v>30</v>
      </c>
      <c r="BP8" s="50"/>
      <c r="BQ8" s="47">
        <v>0.089</v>
      </c>
      <c r="BR8" s="48" t="s">
        <v>30</v>
      </c>
      <c r="BS8" s="38"/>
      <c r="BT8" s="52"/>
      <c r="BU8" s="47">
        <v>0.023</v>
      </c>
      <c r="BV8" s="48" t="s">
        <v>30</v>
      </c>
      <c r="BW8" s="341">
        <v>0.0017196335857667252</v>
      </c>
      <c r="BX8" s="53">
        <v>0.0005</v>
      </c>
      <c r="BY8" s="9"/>
    </row>
    <row r="9" spans="2:77" s="25" customFormat="1" ht="14.25" customHeight="1">
      <c r="B9" s="359"/>
      <c r="C9" s="54" t="s">
        <v>32</v>
      </c>
      <c r="D9" s="55">
        <v>1</v>
      </c>
      <c r="E9" s="56">
        <v>0.00515924198829249</v>
      </c>
      <c r="F9" s="57">
        <v>0.002</v>
      </c>
      <c r="G9" s="58"/>
      <c r="H9" s="59" t="s">
        <v>34</v>
      </c>
      <c r="I9" s="60" t="s">
        <v>35</v>
      </c>
      <c r="J9" s="58"/>
      <c r="K9" s="59" t="s">
        <v>34</v>
      </c>
      <c r="L9" s="60" t="s">
        <v>35</v>
      </c>
      <c r="M9" s="58"/>
      <c r="N9" s="59" t="s">
        <v>34</v>
      </c>
      <c r="O9" s="60" t="s">
        <v>35</v>
      </c>
      <c r="P9" s="58"/>
      <c r="Q9" s="59" t="s">
        <v>34</v>
      </c>
      <c r="R9" s="60" t="s">
        <v>35</v>
      </c>
      <c r="S9" s="58"/>
      <c r="T9" s="59" t="s">
        <v>34</v>
      </c>
      <c r="U9" s="60" t="s">
        <v>35</v>
      </c>
      <c r="V9" s="58"/>
      <c r="W9" s="59" t="s">
        <v>34</v>
      </c>
      <c r="X9" s="60" t="s">
        <v>35</v>
      </c>
      <c r="Y9" s="58"/>
      <c r="Z9" s="59" t="s">
        <v>34</v>
      </c>
      <c r="AA9" s="60" t="s">
        <v>35</v>
      </c>
      <c r="AB9" s="58"/>
      <c r="AC9" s="59" t="s">
        <v>34</v>
      </c>
      <c r="AD9" s="60" t="s">
        <v>35</v>
      </c>
      <c r="AE9" s="58"/>
      <c r="AF9" s="59" t="s">
        <v>34</v>
      </c>
      <c r="AG9" s="60" t="s">
        <v>35</v>
      </c>
      <c r="AH9" s="58"/>
      <c r="AI9" s="59" t="s">
        <v>34</v>
      </c>
      <c r="AJ9" s="60" t="s">
        <v>35</v>
      </c>
      <c r="AK9" s="58"/>
      <c r="AL9" s="59" t="s">
        <v>34</v>
      </c>
      <c r="AM9" s="60" t="s">
        <v>35</v>
      </c>
      <c r="AN9" s="38"/>
      <c r="AP9" s="359"/>
      <c r="AQ9" s="54" t="s">
        <v>32</v>
      </c>
      <c r="AR9" s="55">
        <v>1</v>
      </c>
      <c r="AS9" s="56">
        <v>0.00515924198829249</v>
      </c>
      <c r="AT9" s="57">
        <v>0.002</v>
      </c>
      <c r="AU9" s="58"/>
      <c r="AV9" s="59" t="s">
        <v>34</v>
      </c>
      <c r="AW9" s="60" t="s">
        <v>35</v>
      </c>
      <c r="AX9" s="58"/>
      <c r="AY9" s="59" t="s">
        <v>34</v>
      </c>
      <c r="AZ9" s="60" t="s">
        <v>35</v>
      </c>
      <c r="BA9" s="58"/>
      <c r="BB9" s="59" t="s">
        <v>34</v>
      </c>
      <c r="BC9" s="60" t="s">
        <v>35</v>
      </c>
      <c r="BD9" s="58"/>
      <c r="BE9" s="59" t="s">
        <v>34</v>
      </c>
      <c r="BF9" s="60" t="s">
        <v>35</v>
      </c>
      <c r="BG9" s="58"/>
      <c r="BH9" s="59" t="s">
        <v>34</v>
      </c>
      <c r="BI9" s="60" t="s">
        <v>35</v>
      </c>
      <c r="BJ9" s="58"/>
      <c r="BK9" s="59" t="s">
        <v>34</v>
      </c>
      <c r="BL9" s="60" t="s">
        <v>35</v>
      </c>
      <c r="BM9" s="58"/>
      <c r="BN9" s="59" t="s">
        <v>34</v>
      </c>
      <c r="BO9" s="60" t="s">
        <v>35</v>
      </c>
      <c r="BP9" s="61"/>
      <c r="BQ9" s="59" t="s">
        <v>34</v>
      </c>
      <c r="BR9" s="60" t="s">
        <v>35</v>
      </c>
      <c r="BS9" s="38"/>
      <c r="BT9" s="63"/>
      <c r="BU9" s="59" t="s">
        <v>34</v>
      </c>
      <c r="BV9" s="60" t="s">
        <v>35</v>
      </c>
      <c r="BW9" s="340">
        <v>0.0017196335857667252</v>
      </c>
      <c r="BX9" s="64">
        <v>0.0005</v>
      </c>
      <c r="BY9" s="9"/>
    </row>
    <row r="10" spans="2:77" s="25" customFormat="1" ht="14.25" customHeight="1">
      <c r="B10" s="359"/>
      <c r="C10" s="65" t="s">
        <v>36</v>
      </c>
      <c r="D10" s="66" t="s">
        <v>37</v>
      </c>
      <c r="E10" s="67">
        <v>0.00515924198829249</v>
      </c>
      <c r="F10" s="68">
        <v>0.002</v>
      </c>
      <c r="G10" s="23"/>
      <c r="H10" s="39">
        <v>0.16</v>
      </c>
      <c r="I10" s="40" t="s">
        <v>30</v>
      </c>
      <c r="J10" s="23"/>
      <c r="K10" s="69">
        <v>0.13</v>
      </c>
      <c r="L10" s="40" t="s">
        <v>30</v>
      </c>
      <c r="M10" s="23"/>
      <c r="N10" s="69">
        <v>0.18</v>
      </c>
      <c r="O10" s="40" t="s">
        <v>30</v>
      </c>
      <c r="P10" s="23"/>
      <c r="Q10" s="39">
        <v>0.42</v>
      </c>
      <c r="R10" s="40" t="s">
        <v>30</v>
      </c>
      <c r="S10" s="23"/>
      <c r="T10" s="39">
        <v>0.26</v>
      </c>
      <c r="U10" s="40" t="s">
        <v>30</v>
      </c>
      <c r="V10" s="23"/>
      <c r="W10" s="39">
        <v>0.19</v>
      </c>
      <c r="X10" s="40" t="s">
        <v>30</v>
      </c>
      <c r="Y10" s="23"/>
      <c r="Z10" s="39">
        <v>0.19</v>
      </c>
      <c r="AA10" s="40" t="s">
        <v>30</v>
      </c>
      <c r="AB10" s="23"/>
      <c r="AC10" s="69">
        <v>0.17</v>
      </c>
      <c r="AD10" s="40" t="s">
        <v>30</v>
      </c>
      <c r="AE10" s="23"/>
      <c r="AF10" s="39">
        <v>0.2</v>
      </c>
      <c r="AG10" s="40" t="s">
        <v>30</v>
      </c>
      <c r="AH10" s="23"/>
      <c r="AI10" s="39">
        <v>0.23</v>
      </c>
      <c r="AJ10" s="40" t="s">
        <v>30</v>
      </c>
      <c r="AK10" s="23"/>
      <c r="AL10" s="39">
        <v>0.18</v>
      </c>
      <c r="AM10" s="40" t="s">
        <v>30</v>
      </c>
      <c r="AN10" s="38"/>
      <c r="AP10" s="359"/>
      <c r="AQ10" s="65" t="s">
        <v>36</v>
      </c>
      <c r="AR10" s="66" t="s">
        <v>37</v>
      </c>
      <c r="AS10" s="67">
        <v>0.00515924198829249</v>
      </c>
      <c r="AT10" s="68">
        <v>0.002</v>
      </c>
      <c r="AU10" s="23"/>
      <c r="AV10" s="39">
        <v>0.17</v>
      </c>
      <c r="AW10" s="40" t="s">
        <v>30</v>
      </c>
      <c r="AX10" s="23"/>
      <c r="AY10" s="39">
        <v>0.27</v>
      </c>
      <c r="AZ10" s="40" t="s">
        <v>30</v>
      </c>
      <c r="BA10" s="23"/>
      <c r="BB10" s="69">
        <v>0.3</v>
      </c>
      <c r="BC10" s="40" t="s">
        <v>30</v>
      </c>
      <c r="BD10" s="23"/>
      <c r="BE10" s="39">
        <v>0.19</v>
      </c>
      <c r="BF10" s="40" t="s">
        <v>30</v>
      </c>
      <c r="BG10" s="23"/>
      <c r="BH10" s="69">
        <v>0.26</v>
      </c>
      <c r="BI10" s="40" t="s">
        <v>30</v>
      </c>
      <c r="BJ10" s="23"/>
      <c r="BK10" s="39">
        <v>0.15</v>
      </c>
      <c r="BL10" s="40" t="s">
        <v>30</v>
      </c>
      <c r="BM10" s="23"/>
      <c r="BN10" s="39">
        <v>0.26</v>
      </c>
      <c r="BO10" s="40" t="s">
        <v>30</v>
      </c>
      <c r="BP10" s="70"/>
      <c r="BQ10" s="69">
        <v>0.4</v>
      </c>
      <c r="BR10" s="40" t="s">
        <v>30</v>
      </c>
      <c r="BS10" s="38"/>
      <c r="BT10" s="13"/>
      <c r="BU10" s="39">
        <v>0.094</v>
      </c>
      <c r="BV10" s="40" t="s">
        <v>30</v>
      </c>
      <c r="BW10" s="337">
        <v>0.0017196335857667252</v>
      </c>
      <c r="BX10" s="41">
        <v>0.0005</v>
      </c>
      <c r="BY10" s="9"/>
    </row>
    <row r="11" spans="2:77" s="25" customFormat="1" ht="14.25" customHeight="1">
      <c r="B11" s="359"/>
      <c r="C11" s="72" t="s">
        <v>38</v>
      </c>
      <c r="D11" s="73">
        <v>1</v>
      </c>
      <c r="E11" s="74">
        <v>0.005556106756622681</v>
      </c>
      <c r="F11" s="75">
        <v>0.002</v>
      </c>
      <c r="G11" s="76"/>
      <c r="H11" s="77" t="s">
        <v>34</v>
      </c>
      <c r="I11" s="78" t="s">
        <v>35</v>
      </c>
      <c r="J11" s="76"/>
      <c r="K11" s="79" t="s">
        <v>34</v>
      </c>
      <c r="L11" s="78" t="s">
        <v>35</v>
      </c>
      <c r="M11" s="76"/>
      <c r="N11" s="77">
        <v>0.002</v>
      </c>
      <c r="O11" s="78" t="s">
        <v>33</v>
      </c>
      <c r="P11" s="76"/>
      <c r="Q11" s="77">
        <v>0.004</v>
      </c>
      <c r="R11" s="78" t="s">
        <v>33</v>
      </c>
      <c r="S11" s="76"/>
      <c r="T11" s="77">
        <v>0.007</v>
      </c>
      <c r="U11" s="78" t="s">
        <v>30</v>
      </c>
      <c r="V11" s="76"/>
      <c r="W11" s="77">
        <v>0.003</v>
      </c>
      <c r="X11" s="78" t="s">
        <v>33</v>
      </c>
      <c r="Y11" s="76"/>
      <c r="Z11" s="77">
        <v>0.003</v>
      </c>
      <c r="AA11" s="78" t="s">
        <v>33</v>
      </c>
      <c r="AB11" s="76"/>
      <c r="AC11" s="77" t="s">
        <v>34</v>
      </c>
      <c r="AD11" s="78" t="s">
        <v>35</v>
      </c>
      <c r="AE11" s="76"/>
      <c r="AF11" s="77">
        <v>0.003</v>
      </c>
      <c r="AG11" s="78" t="s">
        <v>33</v>
      </c>
      <c r="AH11" s="76"/>
      <c r="AI11" s="77">
        <v>0.003</v>
      </c>
      <c r="AJ11" s="78" t="s">
        <v>33</v>
      </c>
      <c r="AK11" s="76"/>
      <c r="AL11" s="77" t="s">
        <v>34</v>
      </c>
      <c r="AM11" s="78" t="s">
        <v>35</v>
      </c>
      <c r="AN11" s="38"/>
      <c r="AP11" s="359"/>
      <c r="AQ11" s="72" t="s">
        <v>38</v>
      </c>
      <c r="AR11" s="73">
        <v>1</v>
      </c>
      <c r="AS11" s="74">
        <v>0.005556106756622681</v>
      </c>
      <c r="AT11" s="75">
        <v>0.002</v>
      </c>
      <c r="AU11" s="76"/>
      <c r="AV11" s="77" t="s">
        <v>34</v>
      </c>
      <c r="AW11" s="78" t="s">
        <v>35</v>
      </c>
      <c r="AX11" s="76"/>
      <c r="AY11" s="77">
        <v>0.005</v>
      </c>
      <c r="AZ11" s="78" t="s">
        <v>33</v>
      </c>
      <c r="BA11" s="76"/>
      <c r="BB11" s="77" t="s">
        <v>34</v>
      </c>
      <c r="BC11" s="78" t="s">
        <v>35</v>
      </c>
      <c r="BD11" s="76"/>
      <c r="BE11" s="77" t="s">
        <v>34</v>
      </c>
      <c r="BF11" s="78" t="s">
        <v>35</v>
      </c>
      <c r="BG11" s="76"/>
      <c r="BH11" s="77">
        <v>0.003</v>
      </c>
      <c r="BI11" s="78" t="s">
        <v>33</v>
      </c>
      <c r="BJ11" s="76"/>
      <c r="BK11" s="77">
        <v>0.002</v>
      </c>
      <c r="BL11" s="78" t="s">
        <v>33</v>
      </c>
      <c r="BM11" s="76"/>
      <c r="BN11" s="77">
        <v>0.003</v>
      </c>
      <c r="BO11" s="78" t="s">
        <v>33</v>
      </c>
      <c r="BP11" s="80"/>
      <c r="BQ11" s="77">
        <v>0.004</v>
      </c>
      <c r="BR11" s="78" t="s">
        <v>33</v>
      </c>
      <c r="BS11" s="38"/>
      <c r="BT11" s="82"/>
      <c r="BU11" s="77">
        <v>0.0013</v>
      </c>
      <c r="BV11" s="78" t="s">
        <v>33</v>
      </c>
      <c r="BW11" s="338">
        <v>0.0018519130923641655</v>
      </c>
      <c r="BX11" s="83">
        <v>0.0005</v>
      </c>
      <c r="BY11" s="9"/>
    </row>
    <row r="12" spans="2:77" s="25" customFormat="1" ht="14.25" customHeight="1">
      <c r="B12" s="359"/>
      <c r="C12" s="84" t="s">
        <v>39</v>
      </c>
      <c r="D12" s="66" t="s">
        <v>37</v>
      </c>
      <c r="E12" s="85">
        <v>0.005556106756622681</v>
      </c>
      <c r="F12" s="86">
        <v>0.002</v>
      </c>
      <c r="G12" s="87"/>
      <c r="H12" s="88">
        <v>0.082</v>
      </c>
      <c r="I12" s="89" t="s">
        <v>30</v>
      </c>
      <c r="J12" s="87"/>
      <c r="K12" s="104">
        <v>0.05</v>
      </c>
      <c r="L12" s="89" t="s">
        <v>30</v>
      </c>
      <c r="M12" s="87"/>
      <c r="N12" s="88">
        <v>0.071</v>
      </c>
      <c r="O12" s="89" t="s">
        <v>30</v>
      </c>
      <c r="P12" s="87"/>
      <c r="Q12" s="90">
        <v>0.15</v>
      </c>
      <c r="R12" s="89" t="s">
        <v>30</v>
      </c>
      <c r="S12" s="87"/>
      <c r="T12" s="88">
        <v>0.17</v>
      </c>
      <c r="U12" s="89" t="s">
        <v>30</v>
      </c>
      <c r="V12" s="87"/>
      <c r="W12" s="88">
        <v>0.078</v>
      </c>
      <c r="X12" s="89" t="s">
        <v>30</v>
      </c>
      <c r="Y12" s="87"/>
      <c r="Z12" s="88">
        <v>0.079</v>
      </c>
      <c r="AA12" s="89" t="s">
        <v>30</v>
      </c>
      <c r="AB12" s="87"/>
      <c r="AC12" s="88">
        <v>0.067</v>
      </c>
      <c r="AD12" s="89" t="s">
        <v>30</v>
      </c>
      <c r="AE12" s="87"/>
      <c r="AF12" s="104">
        <v>0.069</v>
      </c>
      <c r="AG12" s="89" t="s">
        <v>30</v>
      </c>
      <c r="AH12" s="87"/>
      <c r="AI12" s="88">
        <v>0.072</v>
      </c>
      <c r="AJ12" s="89" t="s">
        <v>30</v>
      </c>
      <c r="AK12" s="87"/>
      <c r="AL12" s="104">
        <v>0.047</v>
      </c>
      <c r="AM12" s="89" t="s">
        <v>30</v>
      </c>
      <c r="AN12" s="38"/>
      <c r="AP12" s="359"/>
      <c r="AQ12" s="84" t="s">
        <v>39</v>
      </c>
      <c r="AR12" s="66" t="s">
        <v>37</v>
      </c>
      <c r="AS12" s="85">
        <v>0.005556106756622681</v>
      </c>
      <c r="AT12" s="86">
        <v>0.002</v>
      </c>
      <c r="AU12" s="87"/>
      <c r="AV12" s="104">
        <v>0.078</v>
      </c>
      <c r="AW12" s="89" t="s">
        <v>30</v>
      </c>
      <c r="AX12" s="87"/>
      <c r="AY12" s="88">
        <v>0.14</v>
      </c>
      <c r="AZ12" s="89" t="s">
        <v>30</v>
      </c>
      <c r="BA12" s="87"/>
      <c r="BB12" s="88">
        <v>0.09</v>
      </c>
      <c r="BC12" s="89" t="s">
        <v>30</v>
      </c>
      <c r="BD12" s="87"/>
      <c r="BE12" s="88">
        <v>0.071</v>
      </c>
      <c r="BF12" s="89" t="s">
        <v>30</v>
      </c>
      <c r="BG12" s="87"/>
      <c r="BH12" s="88">
        <v>0.12</v>
      </c>
      <c r="BI12" s="89" t="s">
        <v>30</v>
      </c>
      <c r="BJ12" s="87"/>
      <c r="BK12" s="88">
        <v>0.037</v>
      </c>
      <c r="BL12" s="89" t="s">
        <v>30</v>
      </c>
      <c r="BM12" s="87"/>
      <c r="BN12" s="88">
        <v>0.088</v>
      </c>
      <c r="BO12" s="89" t="s">
        <v>30</v>
      </c>
      <c r="BP12" s="91"/>
      <c r="BQ12" s="88">
        <v>0.14</v>
      </c>
      <c r="BR12" s="89" t="s">
        <v>30</v>
      </c>
      <c r="BS12" s="38"/>
      <c r="BT12" s="93"/>
      <c r="BU12" s="88">
        <v>0.036</v>
      </c>
      <c r="BV12" s="89" t="s">
        <v>30</v>
      </c>
      <c r="BW12" s="342">
        <v>0.0018519130923641655</v>
      </c>
      <c r="BX12" s="94">
        <v>0.0005</v>
      </c>
      <c r="BY12" s="9"/>
    </row>
    <row r="13" spans="2:77" s="25" customFormat="1" ht="14.25" customHeight="1">
      <c r="B13" s="359"/>
      <c r="C13" s="65" t="s">
        <v>40</v>
      </c>
      <c r="D13" s="95">
        <v>0.1</v>
      </c>
      <c r="E13" s="96">
        <v>0.009524754439924595</v>
      </c>
      <c r="F13" s="68">
        <v>0.003</v>
      </c>
      <c r="G13" s="23"/>
      <c r="H13" s="97" t="s">
        <v>34</v>
      </c>
      <c r="I13" s="40" t="s">
        <v>35</v>
      </c>
      <c r="J13" s="23"/>
      <c r="K13" s="97" t="s">
        <v>34</v>
      </c>
      <c r="L13" s="40" t="s">
        <v>35</v>
      </c>
      <c r="M13" s="23"/>
      <c r="N13" s="97" t="s">
        <v>34</v>
      </c>
      <c r="O13" s="40" t="s">
        <v>35</v>
      </c>
      <c r="P13" s="23"/>
      <c r="Q13" s="97">
        <v>0.003</v>
      </c>
      <c r="R13" s="40" t="s">
        <v>33</v>
      </c>
      <c r="S13" s="23"/>
      <c r="T13" s="97">
        <v>0.005</v>
      </c>
      <c r="U13" s="40" t="s">
        <v>33</v>
      </c>
      <c r="V13" s="23"/>
      <c r="W13" s="97" t="s">
        <v>34</v>
      </c>
      <c r="X13" s="40" t="s">
        <v>35</v>
      </c>
      <c r="Y13" s="23"/>
      <c r="Z13" s="97" t="s">
        <v>34</v>
      </c>
      <c r="AA13" s="40" t="s">
        <v>35</v>
      </c>
      <c r="AB13" s="23"/>
      <c r="AC13" s="97" t="s">
        <v>34</v>
      </c>
      <c r="AD13" s="40" t="s">
        <v>35</v>
      </c>
      <c r="AE13" s="23"/>
      <c r="AF13" s="97" t="s">
        <v>34</v>
      </c>
      <c r="AG13" s="40" t="s">
        <v>35</v>
      </c>
      <c r="AH13" s="23"/>
      <c r="AI13" s="97" t="s">
        <v>34</v>
      </c>
      <c r="AJ13" s="40" t="s">
        <v>35</v>
      </c>
      <c r="AK13" s="23"/>
      <c r="AL13" s="97" t="s">
        <v>34</v>
      </c>
      <c r="AM13" s="40" t="s">
        <v>35</v>
      </c>
      <c r="AN13" s="38"/>
      <c r="AP13" s="359"/>
      <c r="AQ13" s="65" t="s">
        <v>40</v>
      </c>
      <c r="AR13" s="95">
        <v>0.1</v>
      </c>
      <c r="AS13" s="96">
        <v>0.009524754439924595</v>
      </c>
      <c r="AT13" s="68">
        <v>0.003</v>
      </c>
      <c r="AU13" s="23"/>
      <c r="AV13" s="97" t="s">
        <v>34</v>
      </c>
      <c r="AW13" s="40" t="s">
        <v>35</v>
      </c>
      <c r="AX13" s="23"/>
      <c r="AY13" s="97" t="s">
        <v>34</v>
      </c>
      <c r="AZ13" s="40" t="s">
        <v>35</v>
      </c>
      <c r="BA13" s="23"/>
      <c r="BB13" s="97" t="s">
        <v>34</v>
      </c>
      <c r="BC13" s="40" t="s">
        <v>35</v>
      </c>
      <c r="BD13" s="23"/>
      <c r="BE13" s="97" t="s">
        <v>34</v>
      </c>
      <c r="BF13" s="40" t="s">
        <v>35</v>
      </c>
      <c r="BG13" s="23"/>
      <c r="BH13" s="97" t="s">
        <v>34</v>
      </c>
      <c r="BI13" s="40" t="s">
        <v>35</v>
      </c>
      <c r="BJ13" s="23"/>
      <c r="BK13" s="97" t="s">
        <v>34</v>
      </c>
      <c r="BL13" s="40" t="s">
        <v>35</v>
      </c>
      <c r="BM13" s="23"/>
      <c r="BN13" s="97" t="s">
        <v>34</v>
      </c>
      <c r="BO13" s="40" t="s">
        <v>35</v>
      </c>
      <c r="BP13" s="70"/>
      <c r="BQ13" s="97">
        <v>0.003</v>
      </c>
      <c r="BR13" s="40" t="s">
        <v>33</v>
      </c>
      <c r="BS13" s="38"/>
      <c r="BT13" s="13"/>
      <c r="BU13" s="98">
        <v>0.001</v>
      </c>
      <c r="BV13" s="40" t="s">
        <v>33</v>
      </c>
      <c r="BW13" s="99">
        <v>0.0031747081583385693</v>
      </c>
      <c r="BX13" s="100">
        <v>0.0009</v>
      </c>
      <c r="BY13" s="9"/>
    </row>
    <row r="14" spans="2:77" s="25" customFormat="1" ht="14.25" customHeight="1">
      <c r="B14" s="359"/>
      <c r="C14" s="42" t="s">
        <v>41</v>
      </c>
      <c r="D14" s="101">
        <v>0.1</v>
      </c>
      <c r="E14" s="44">
        <v>0.008731024903264214</v>
      </c>
      <c r="F14" s="45">
        <v>0.002</v>
      </c>
      <c r="G14" s="46"/>
      <c r="H14" s="47">
        <v>0.002</v>
      </c>
      <c r="I14" s="48" t="s">
        <v>33</v>
      </c>
      <c r="J14" s="46"/>
      <c r="K14" s="47">
        <v>0.003</v>
      </c>
      <c r="L14" s="48" t="s">
        <v>33</v>
      </c>
      <c r="M14" s="46"/>
      <c r="N14" s="47">
        <v>0.004</v>
      </c>
      <c r="O14" s="48" t="s">
        <v>33</v>
      </c>
      <c r="P14" s="46"/>
      <c r="Q14" s="49">
        <v>0.009</v>
      </c>
      <c r="R14" s="48" t="s">
        <v>30</v>
      </c>
      <c r="S14" s="46"/>
      <c r="T14" s="47">
        <v>0.007</v>
      </c>
      <c r="U14" s="48" t="s">
        <v>33</v>
      </c>
      <c r="V14" s="46"/>
      <c r="W14" s="49">
        <v>0.005</v>
      </c>
      <c r="X14" s="48" t="s">
        <v>33</v>
      </c>
      <c r="Y14" s="46"/>
      <c r="Z14" s="49">
        <v>0.004</v>
      </c>
      <c r="AA14" s="48" t="s">
        <v>33</v>
      </c>
      <c r="AB14" s="46"/>
      <c r="AC14" s="47">
        <v>0.003</v>
      </c>
      <c r="AD14" s="48" t="s">
        <v>33</v>
      </c>
      <c r="AE14" s="46"/>
      <c r="AF14" s="49">
        <v>0.005</v>
      </c>
      <c r="AG14" s="48" t="s">
        <v>33</v>
      </c>
      <c r="AH14" s="46"/>
      <c r="AI14" s="49">
        <v>0.004</v>
      </c>
      <c r="AJ14" s="48" t="s">
        <v>33</v>
      </c>
      <c r="AK14" s="46"/>
      <c r="AL14" s="47">
        <v>0.002</v>
      </c>
      <c r="AM14" s="48" t="s">
        <v>33</v>
      </c>
      <c r="AN14" s="38"/>
      <c r="AP14" s="359"/>
      <c r="AQ14" s="42" t="s">
        <v>41</v>
      </c>
      <c r="AR14" s="101">
        <v>0.1</v>
      </c>
      <c r="AS14" s="44">
        <v>0.008731024903264214</v>
      </c>
      <c r="AT14" s="45">
        <v>0.002</v>
      </c>
      <c r="AU14" s="46"/>
      <c r="AV14" s="47">
        <v>0.003</v>
      </c>
      <c r="AW14" s="48" t="s">
        <v>33</v>
      </c>
      <c r="AX14" s="46"/>
      <c r="AY14" s="47">
        <v>0.007</v>
      </c>
      <c r="AZ14" s="48" t="s">
        <v>33</v>
      </c>
      <c r="BA14" s="46"/>
      <c r="BB14" s="47">
        <v>0.005</v>
      </c>
      <c r="BC14" s="48" t="s">
        <v>33</v>
      </c>
      <c r="BD14" s="46"/>
      <c r="BE14" s="47">
        <v>0.003</v>
      </c>
      <c r="BF14" s="48" t="s">
        <v>33</v>
      </c>
      <c r="BG14" s="46"/>
      <c r="BH14" s="49">
        <v>0.006</v>
      </c>
      <c r="BI14" s="48" t="s">
        <v>33</v>
      </c>
      <c r="BJ14" s="46"/>
      <c r="BK14" s="47">
        <v>0.003</v>
      </c>
      <c r="BL14" s="48" t="s">
        <v>33</v>
      </c>
      <c r="BM14" s="46"/>
      <c r="BN14" s="47">
        <v>0.004</v>
      </c>
      <c r="BO14" s="48" t="s">
        <v>33</v>
      </c>
      <c r="BP14" s="50"/>
      <c r="BQ14" s="47">
        <v>0.007</v>
      </c>
      <c r="BR14" s="48" t="s">
        <v>33</v>
      </c>
      <c r="BS14" s="38"/>
      <c r="BT14" s="52"/>
      <c r="BU14" s="47">
        <v>0.0018</v>
      </c>
      <c r="BV14" s="48" t="s">
        <v>33</v>
      </c>
      <c r="BW14" s="102">
        <v>0.0029101491451436886</v>
      </c>
      <c r="BX14" s="53">
        <v>0.0008</v>
      </c>
      <c r="BY14" s="9"/>
    </row>
    <row r="15" spans="2:77" s="25" customFormat="1" ht="14.25" customHeight="1">
      <c r="B15" s="359"/>
      <c r="C15" s="42" t="s">
        <v>42</v>
      </c>
      <c r="D15" s="101">
        <v>0.1</v>
      </c>
      <c r="E15" s="44">
        <v>0.009127889671594405</v>
      </c>
      <c r="F15" s="45">
        <v>0.003</v>
      </c>
      <c r="G15" s="46"/>
      <c r="H15" s="47" t="s">
        <v>34</v>
      </c>
      <c r="I15" s="48" t="s">
        <v>35</v>
      </c>
      <c r="J15" s="46"/>
      <c r="K15" s="47" t="s">
        <v>34</v>
      </c>
      <c r="L15" s="48" t="s">
        <v>35</v>
      </c>
      <c r="M15" s="46"/>
      <c r="N15" s="47">
        <v>0.004</v>
      </c>
      <c r="O15" s="48" t="s">
        <v>33</v>
      </c>
      <c r="P15" s="46"/>
      <c r="Q15" s="47">
        <v>0.005</v>
      </c>
      <c r="R15" s="48" t="s">
        <v>33</v>
      </c>
      <c r="S15" s="46"/>
      <c r="T15" s="47">
        <v>0.004</v>
      </c>
      <c r="U15" s="48" t="s">
        <v>33</v>
      </c>
      <c r="V15" s="46"/>
      <c r="W15" s="47">
        <v>0.004</v>
      </c>
      <c r="X15" s="48" t="s">
        <v>33</v>
      </c>
      <c r="Y15" s="46"/>
      <c r="Z15" s="47" t="s">
        <v>34</v>
      </c>
      <c r="AA15" s="48" t="s">
        <v>35</v>
      </c>
      <c r="AB15" s="46"/>
      <c r="AC15" s="47" t="s">
        <v>34</v>
      </c>
      <c r="AD15" s="48" t="s">
        <v>35</v>
      </c>
      <c r="AE15" s="46"/>
      <c r="AF15" s="47">
        <v>0.004</v>
      </c>
      <c r="AG15" s="48" t="s">
        <v>33</v>
      </c>
      <c r="AH15" s="46"/>
      <c r="AI15" s="49" t="s">
        <v>34</v>
      </c>
      <c r="AJ15" s="48" t="s">
        <v>35</v>
      </c>
      <c r="AK15" s="46"/>
      <c r="AL15" s="47" t="s">
        <v>34</v>
      </c>
      <c r="AM15" s="48" t="s">
        <v>35</v>
      </c>
      <c r="AN15" s="38"/>
      <c r="AP15" s="359"/>
      <c r="AQ15" s="42" t="s">
        <v>42</v>
      </c>
      <c r="AR15" s="101">
        <v>0.1</v>
      </c>
      <c r="AS15" s="44">
        <v>0.009127889671594405</v>
      </c>
      <c r="AT15" s="45">
        <v>0.003</v>
      </c>
      <c r="AU15" s="46"/>
      <c r="AV15" s="47" t="s">
        <v>34</v>
      </c>
      <c r="AW15" s="48" t="s">
        <v>35</v>
      </c>
      <c r="AX15" s="46"/>
      <c r="AY15" s="47">
        <v>0.004</v>
      </c>
      <c r="AZ15" s="48" t="s">
        <v>33</v>
      </c>
      <c r="BA15" s="46"/>
      <c r="BB15" s="47" t="s">
        <v>34</v>
      </c>
      <c r="BC15" s="48" t="s">
        <v>35</v>
      </c>
      <c r="BD15" s="46"/>
      <c r="BE15" s="47" t="s">
        <v>34</v>
      </c>
      <c r="BF15" s="48" t="s">
        <v>35</v>
      </c>
      <c r="BG15" s="46"/>
      <c r="BH15" s="47">
        <v>0.005</v>
      </c>
      <c r="BI15" s="48" t="s">
        <v>33</v>
      </c>
      <c r="BJ15" s="46"/>
      <c r="BK15" s="47" t="s">
        <v>34</v>
      </c>
      <c r="BL15" s="48" t="s">
        <v>35</v>
      </c>
      <c r="BM15" s="46"/>
      <c r="BN15" s="47">
        <v>0.003</v>
      </c>
      <c r="BO15" s="48" t="s">
        <v>33</v>
      </c>
      <c r="BP15" s="50"/>
      <c r="BQ15" s="47">
        <v>0.005</v>
      </c>
      <c r="BR15" s="48" t="s">
        <v>33</v>
      </c>
      <c r="BS15" s="38"/>
      <c r="BT15" s="52"/>
      <c r="BU15" s="103">
        <v>0.0017</v>
      </c>
      <c r="BV15" s="48" t="s">
        <v>33</v>
      </c>
      <c r="BW15" s="102">
        <v>0.003042428651741129</v>
      </c>
      <c r="BX15" s="53">
        <v>0.0009</v>
      </c>
      <c r="BY15" s="9"/>
    </row>
    <row r="16" spans="2:77" s="25" customFormat="1" ht="14.25" customHeight="1">
      <c r="B16" s="359"/>
      <c r="C16" s="84" t="s">
        <v>43</v>
      </c>
      <c r="D16" s="66" t="s">
        <v>37</v>
      </c>
      <c r="E16" s="85">
        <v>0.008731024903264214</v>
      </c>
      <c r="F16" s="86">
        <v>0.002</v>
      </c>
      <c r="G16" s="87"/>
      <c r="H16" s="104">
        <v>0.049</v>
      </c>
      <c r="I16" s="89" t="s">
        <v>30</v>
      </c>
      <c r="J16" s="87"/>
      <c r="K16" s="104">
        <v>0.044</v>
      </c>
      <c r="L16" s="89" t="s">
        <v>30</v>
      </c>
      <c r="M16" s="87"/>
      <c r="N16" s="104">
        <v>0.061</v>
      </c>
      <c r="O16" s="89" t="s">
        <v>30</v>
      </c>
      <c r="P16" s="87"/>
      <c r="Q16" s="88">
        <v>0.14</v>
      </c>
      <c r="R16" s="89" t="s">
        <v>30</v>
      </c>
      <c r="S16" s="87"/>
      <c r="T16" s="88">
        <v>0.12</v>
      </c>
      <c r="U16" s="89" t="s">
        <v>30</v>
      </c>
      <c r="V16" s="87"/>
      <c r="W16" s="88">
        <v>0.073</v>
      </c>
      <c r="X16" s="89" t="s">
        <v>30</v>
      </c>
      <c r="Y16" s="87"/>
      <c r="Z16" s="88">
        <v>0.065</v>
      </c>
      <c r="AA16" s="89" t="s">
        <v>30</v>
      </c>
      <c r="AB16" s="87"/>
      <c r="AC16" s="88">
        <v>0.067</v>
      </c>
      <c r="AD16" s="89" t="s">
        <v>30</v>
      </c>
      <c r="AE16" s="87"/>
      <c r="AF16" s="88">
        <v>0.079</v>
      </c>
      <c r="AG16" s="89" t="s">
        <v>30</v>
      </c>
      <c r="AH16" s="87"/>
      <c r="AI16" s="88">
        <v>0.052</v>
      </c>
      <c r="AJ16" s="89" t="s">
        <v>30</v>
      </c>
      <c r="AK16" s="87"/>
      <c r="AL16" s="104">
        <v>0.037</v>
      </c>
      <c r="AM16" s="89" t="s">
        <v>30</v>
      </c>
      <c r="AN16" s="38"/>
      <c r="AP16" s="359"/>
      <c r="AQ16" s="84" t="s">
        <v>43</v>
      </c>
      <c r="AR16" s="66" t="s">
        <v>37</v>
      </c>
      <c r="AS16" s="85">
        <v>0.008731024903264214</v>
      </c>
      <c r="AT16" s="86">
        <v>0.002</v>
      </c>
      <c r="AU16" s="87"/>
      <c r="AV16" s="104">
        <v>0.053</v>
      </c>
      <c r="AW16" s="89" t="s">
        <v>30</v>
      </c>
      <c r="AX16" s="87"/>
      <c r="AY16" s="90">
        <v>0.1</v>
      </c>
      <c r="AZ16" s="89" t="s">
        <v>30</v>
      </c>
      <c r="BA16" s="87"/>
      <c r="BB16" s="88">
        <v>0.069</v>
      </c>
      <c r="BC16" s="89" t="s">
        <v>30</v>
      </c>
      <c r="BD16" s="87"/>
      <c r="BE16" s="88">
        <v>0.055</v>
      </c>
      <c r="BF16" s="89" t="s">
        <v>30</v>
      </c>
      <c r="BG16" s="87"/>
      <c r="BH16" s="88">
        <v>0.097</v>
      </c>
      <c r="BI16" s="89" t="s">
        <v>30</v>
      </c>
      <c r="BJ16" s="87"/>
      <c r="BK16" s="88">
        <v>0.038</v>
      </c>
      <c r="BL16" s="89" t="s">
        <v>30</v>
      </c>
      <c r="BM16" s="87"/>
      <c r="BN16" s="88">
        <v>0.068</v>
      </c>
      <c r="BO16" s="89" t="s">
        <v>30</v>
      </c>
      <c r="BP16" s="91"/>
      <c r="BQ16" s="88">
        <v>0.13</v>
      </c>
      <c r="BR16" s="89" t="s">
        <v>30</v>
      </c>
      <c r="BS16" s="38"/>
      <c r="BT16" s="93"/>
      <c r="BU16" s="104">
        <v>0.03</v>
      </c>
      <c r="BV16" s="89" t="s">
        <v>30</v>
      </c>
      <c r="BW16" s="106">
        <v>0.0029101491451436886</v>
      </c>
      <c r="BX16" s="94">
        <v>0.0008</v>
      </c>
      <c r="BY16" s="9"/>
    </row>
    <row r="17" spans="2:77" s="25" customFormat="1" ht="14.25" customHeight="1">
      <c r="B17" s="359"/>
      <c r="C17" s="72" t="s">
        <v>44</v>
      </c>
      <c r="D17" s="73">
        <v>0.01</v>
      </c>
      <c r="E17" s="74">
        <v>0.009921619208254788</v>
      </c>
      <c r="F17" s="75">
        <v>0.003</v>
      </c>
      <c r="G17" s="76"/>
      <c r="H17" s="79">
        <v>0.023</v>
      </c>
      <c r="I17" s="78" t="s">
        <v>30</v>
      </c>
      <c r="J17" s="76"/>
      <c r="K17" s="79">
        <v>0.019</v>
      </c>
      <c r="L17" s="78" t="s">
        <v>30</v>
      </c>
      <c r="M17" s="76"/>
      <c r="N17" s="77">
        <v>0.025</v>
      </c>
      <c r="O17" s="78" t="s">
        <v>30</v>
      </c>
      <c r="P17" s="76"/>
      <c r="Q17" s="77">
        <v>0.069</v>
      </c>
      <c r="R17" s="78" t="s">
        <v>30</v>
      </c>
      <c r="S17" s="76"/>
      <c r="T17" s="79">
        <v>0.03</v>
      </c>
      <c r="U17" s="78" t="s">
        <v>30</v>
      </c>
      <c r="V17" s="76"/>
      <c r="W17" s="77">
        <v>0.053</v>
      </c>
      <c r="X17" s="78" t="s">
        <v>30</v>
      </c>
      <c r="Y17" s="76"/>
      <c r="Z17" s="77">
        <v>0.033</v>
      </c>
      <c r="AA17" s="78" t="s">
        <v>30</v>
      </c>
      <c r="AB17" s="76"/>
      <c r="AC17" s="77">
        <v>0.023</v>
      </c>
      <c r="AD17" s="78" t="s">
        <v>30</v>
      </c>
      <c r="AE17" s="76"/>
      <c r="AF17" s="77">
        <v>0.064</v>
      </c>
      <c r="AG17" s="78" t="s">
        <v>30</v>
      </c>
      <c r="AH17" s="76"/>
      <c r="AI17" s="77">
        <v>0.026</v>
      </c>
      <c r="AJ17" s="78" t="s">
        <v>30</v>
      </c>
      <c r="AK17" s="76"/>
      <c r="AL17" s="77">
        <v>0.015</v>
      </c>
      <c r="AM17" s="78" t="s">
        <v>30</v>
      </c>
      <c r="AN17" s="38"/>
      <c r="AP17" s="359"/>
      <c r="AQ17" s="72" t="s">
        <v>44</v>
      </c>
      <c r="AR17" s="73">
        <v>0.01</v>
      </c>
      <c r="AS17" s="74">
        <v>0.009921619208254788</v>
      </c>
      <c r="AT17" s="75">
        <v>0.003</v>
      </c>
      <c r="AU17" s="76"/>
      <c r="AV17" s="77">
        <v>0.023</v>
      </c>
      <c r="AW17" s="78" t="s">
        <v>30</v>
      </c>
      <c r="AX17" s="76"/>
      <c r="AY17" s="77">
        <v>0.031</v>
      </c>
      <c r="AZ17" s="78" t="s">
        <v>30</v>
      </c>
      <c r="BA17" s="76"/>
      <c r="BB17" s="77">
        <v>0.028</v>
      </c>
      <c r="BC17" s="78" t="s">
        <v>30</v>
      </c>
      <c r="BD17" s="76"/>
      <c r="BE17" s="77">
        <v>0.025</v>
      </c>
      <c r="BF17" s="78" t="s">
        <v>30</v>
      </c>
      <c r="BG17" s="76"/>
      <c r="BH17" s="79">
        <v>0.038</v>
      </c>
      <c r="BI17" s="78" t="s">
        <v>30</v>
      </c>
      <c r="BJ17" s="76"/>
      <c r="BK17" s="77">
        <v>0.014</v>
      </c>
      <c r="BL17" s="78" t="s">
        <v>30</v>
      </c>
      <c r="BM17" s="76"/>
      <c r="BN17" s="79">
        <v>0.029</v>
      </c>
      <c r="BO17" s="78" t="s">
        <v>30</v>
      </c>
      <c r="BP17" s="80"/>
      <c r="BQ17" s="79">
        <v>0.036</v>
      </c>
      <c r="BR17" s="78" t="s">
        <v>30</v>
      </c>
      <c r="BS17" s="38"/>
      <c r="BT17" s="82"/>
      <c r="BU17" s="77">
        <v>0.019</v>
      </c>
      <c r="BV17" s="78" t="s">
        <v>30</v>
      </c>
      <c r="BW17" s="108">
        <v>0.00330698766493601</v>
      </c>
      <c r="BX17" s="83">
        <v>0.001</v>
      </c>
      <c r="BY17" s="9"/>
    </row>
    <row r="18" spans="2:77" s="25" customFormat="1" ht="14.25" customHeight="1">
      <c r="B18" s="359"/>
      <c r="C18" s="84" t="s">
        <v>45</v>
      </c>
      <c r="D18" s="66" t="s">
        <v>37</v>
      </c>
      <c r="E18" s="85">
        <v>0.009921619208254788</v>
      </c>
      <c r="F18" s="86">
        <v>0.003</v>
      </c>
      <c r="G18" s="87"/>
      <c r="H18" s="88">
        <v>0.046</v>
      </c>
      <c r="I18" s="89" t="s">
        <v>30</v>
      </c>
      <c r="J18" s="87"/>
      <c r="K18" s="104">
        <v>0.04</v>
      </c>
      <c r="L18" s="89" t="s">
        <v>30</v>
      </c>
      <c r="M18" s="87"/>
      <c r="N18" s="88">
        <v>0.051</v>
      </c>
      <c r="O18" s="89" t="s">
        <v>30</v>
      </c>
      <c r="P18" s="87"/>
      <c r="Q18" s="88">
        <v>0.14</v>
      </c>
      <c r="R18" s="89" t="s">
        <v>30</v>
      </c>
      <c r="S18" s="87"/>
      <c r="T18" s="88">
        <v>0.063</v>
      </c>
      <c r="U18" s="89" t="s">
        <v>30</v>
      </c>
      <c r="V18" s="87"/>
      <c r="W18" s="90">
        <v>0.1</v>
      </c>
      <c r="X18" s="89" t="s">
        <v>30</v>
      </c>
      <c r="Y18" s="87"/>
      <c r="Z18" s="88">
        <v>0.068</v>
      </c>
      <c r="AA18" s="89" t="s">
        <v>30</v>
      </c>
      <c r="AB18" s="87"/>
      <c r="AC18" s="104">
        <v>0.049</v>
      </c>
      <c r="AD18" s="89" t="s">
        <v>30</v>
      </c>
      <c r="AE18" s="87"/>
      <c r="AF18" s="88">
        <v>0.13</v>
      </c>
      <c r="AG18" s="89" t="s">
        <v>30</v>
      </c>
      <c r="AH18" s="87"/>
      <c r="AI18" s="88">
        <v>0.054</v>
      </c>
      <c r="AJ18" s="89" t="s">
        <v>30</v>
      </c>
      <c r="AK18" s="87"/>
      <c r="AL18" s="88">
        <v>0.029</v>
      </c>
      <c r="AM18" s="89" t="s">
        <v>30</v>
      </c>
      <c r="AN18" s="38"/>
      <c r="AP18" s="359"/>
      <c r="AQ18" s="84" t="s">
        <v>45</v>
      </c>
      <c r="AR18" s="66" t="s">
        <v>37</v>
      </c>
      <c r="AS18" s="85">
        <v>0.009921619208254788</v>
      </c>
      <c r="AT18" s="86">
        <v>0.003</v>
      </c>
      <c r="AU18" s="87"/>
      <c r="AV18" s="88">
        <v>0.049</v>
      </c>
      <c r="AW18" s="89" t="s">
        <v>30</v>
      </c>
      <c r="AX18" s="87"/>
      <c r="AY18" s="88">
        <v>0.067</v>
      </c>
      <c r="AZ18" s="89" t="s">
        <v>30</v>
      </c>
      <c r="BA18" s="87"/>
      <c r="BB18" s="88">
        <v>0.058</v>
      </c>
      <c r="BC18" s="89" t="s">
        <v>30</v>
      </c>
      <c r="BD18" s="87"/>
      <c r="BE18" s="88">
        <v>0.059</v>
      </c>
      <c r="BF18" s="89" t="s">
        <v>30</v>
      </c>
      <c r="BG18" s="87"/>
      <c r="BH18" s="104">
        <v>0.079</v>
      </c>
      <c r="BI18" s="89" t="s">
        <v>30</v>
      </c>
      <c r="BJ18" s="87"/>
      <c r="BK18" s="88">
        <v>0.031</v>
      </c>
      <c r="BL18" s="89" t="s">
        <v>30</v>
      </c>
      <c r="BM18" s="87"/>
      <c r="BN18" s="88">
        <v>0.062</v>
      </c>
      <c r="BO18" s="89" t="s">
        <v>30</v>
      </c>
      <c r="BP18" s="91"/>
      <c r="BQ18" s="104">
        <v>0.08</v>
      </c>
      <c r="BR18" s="89" t="s">
        <v>30</v>
      </c>
      <c r="BS18" s="38"/>
      <c r="BT18" s="93"/>
      <c r="BU18" s="88">
        <v>0.036</v>
      </c>
      <c r="BV18" s="89" t="s">
        <v>30</v>
      </c>
      <c r="BW18" s="106">
        <v>0.00330698766493601</v>
      </c>
      <c r="BX18" s="94">
        <v>0.001</v>
      </c>
      <c r="BY18" s="9"/>
    </row>
    <row r="19" spans="2:77" s="25" customFormat="1" ht="14.25" customHeight="1">
      <c r="B19" s="359"/>
      <c r="C19" s="109" t="s">
        <v>46</v>
      </c>
      <c r="D19" s="110">
        <v>0.0003</v>
      </c>
      <c r="E19" s="111">
        <v>0.02381188609981149</v>
      </c>
      <c r="F19" s="112">
        <v>0.008</v>
      </c>
      <c r="G19" s="113"/>
      <c r="H19" s="114">
        <v>0.11</v>
      </c>
      <c r="I19" s="115" t="s">
        <v>30</v>
      </c>
      <c r="J19" s="113"/>
      <c r="K19" s="114">
        <v>0.079</v>
      </c>
      <c r="L19" s="115" t="s">
        <v>30</v>
      </c>
      <c r="M19" s="113"/>
      <c r="N19" s="114">
        <v>0.089</v>
      </c>
      <c r="O19" s="115" t="s">
        <v>30</v>
      </c>
      <c r="P19" s="113"/>
      <c r="Q19" s="116">
        <v>0.27</v>
      </c>
      <c r="R19" s="115" t="s">
        <v>30</v>
      </c>
      <c r="S19" s="113"/>
      <c r="T19" s="116">
        <v>0.11</v>
      </c>
      <c r="U19" s="115" t="s">
        <v>30</v>
      </c>
      <c r="V19" s="113"/>
      <c r="W19" s="114">
        <v>0.31</v>
      </c>
      <c r="X19" s="115" t="s">
        <v>30</v>
      </c>
      <c r="Y19" s="113"/>
      <c r="Z19" s="114">
        <v>0.15</v>
      </c>
      <c r="AA19" s="115" t="s">
        <v>30</v>
      </c>
      <c r="AB19" s="113"/>
      <c r="AC19" s="114">
        <v>0.084</v>
      </c>
      <c r="AD19" s="115" t="s">
        <v>30</v>
      </c>
      <c r="AE19" s="113"/>
      <c r="AF19" s="116">
        <v>0.3</v>
      </c>
      <c r="AG19" s="115" t="s">
        <v>30</v>
      </c>
      <c r="AH19" s="113"/>
      <c r="AI19" s="114">
        <v>0.15</v>
      </c>
      <c r="AJ19" s="115" t="s">
        <v>30</v>
      </c>
      <c r="AK19" s="113"/>
      <c r="AL19" s="317">
        <v>0.044</v>
      </c>
      <c r="AM19" s="115" t="s">
        <v>30</v>
      </c>
      <c r="AN19" s="38"/>
      <c r="AP19" s="359"/>
      <c r="AQ19" s="109" t="s">
        <v>46</v>
      </c>
      <c r="AR19" s="110">
        <v>0.0003</v>
      </c>
      <c r="AS19" s="119">
        <v>0.02381188609981149</v>
      </c>
      <c r="AT19" s="120">
        <v>0.008</v>
      </c>
      <c r="AU19" s="113"/>
      <c r="AV19" s="317">
        <v>0.088</v>
      </c>
      <c r="AW19" s="115" t="s">
        <v>30</v>
      </c>
      <c r="AX19" s="113"/>
      <c r="AY19" s="114">
        <v>0.13</v>
      </c>
      <c r="AZ19" s="115" t="s">
        <v>30</v>
      </c>
      <c r="BA19" s="113"/>
      <c r="BB19" s="114">
        <v>0.11</v>
      </c>
      <c r="BC19" s="115" t="s">
        <v>30</v>
      </c>
      <c r="BD19" s="113"/>
      <c r="BE19" s="114">
        <v>0.13</v>
      </c>
      <c r="BF19" s="115" t="s">
        <v>30</v>
      </c>
      <c r="BG19" s="113"/>
      <c r="BH19" s="114">
        <v>0.16</v>
      </c>
      <c r="BI19" s="115" t="s">
        <v>30</v>
      </c>
      <c r="BJ19" s="113"/>
      <c r="BK19" s="317">
        <v>0.064</v>
      </c>
      <c r="BL19" s="115" t="s">
        <v>30</v>
      </c>
      <c r="BM19" s="113"/>
      <c r="BN19" s="114">
        <v>0.12</v>
      </c>
      <c r="BO19" s="115" t="s">
        <v>30</v>
      </c>
      <c r="BP19" s="117"/>
      <c r="BQ19" s="114">
        <v>0.12</v>
      </c>
      <c r="BR19" s="115" t="s">
        <v>30</v>
      </c>
      <c r="BS19" s="38"/>
      <c r="BT19" s="121"/>
      <c r="BU19" s="114">
        <v>0.078</v>
      </c>
      <c r="BV19" s="115" t="s">
        <v>30</v>
      </c>
      <c r="BW19" s="122">
        <v>0.007936770395846423</v>
      </c>
      <c r="BX19" s="123">
        <v>0.003</v>
      </c>
      <c r="BY19" s="9"/>
    </row>
    <row r="20" spans="2:77" s="25" customFormat="1" ht="14.25" customHeight="1" thickBot="1">
      <c r="B20" s="360"/>
      <c r="C20" s="124" t="s">
        <v>47</v>
      </c>
      <c r="D20" s="125" t="s">
        <v>48</v>
      </c>
      <c r="E20" s="126" t="s">
        <v>48</v>
      </c>
      <c r="F20" s="126" t="s">
        <v>48</v>
      </c>
      <c r="G20" s="21"/>
      <c r="H20" s="127">
        <v>0.45</v>
      </c>
      <c r="I20" s="22"/>
      <c r="J20" s="21"/>
      <c r="K20" s="127">
        <v>0.34</v>
      </c>
      <c r="L20" s="22"/>
      <c r="M20" s="21"/>
      <c r="N20" s="130">
        <v>0.45</v>
      </c>
      <c r="O20" s="22"/>
      <c r="P20" s="21"/>
      <c r="Q20" s="127">
        <v>1.1</v>
      </c>
      <c r="R20" s="22"/>
      <c r="S20" s="21"/>
      <c r="T20" s="127">
        <v>0.72</v>
      </c>
      <c r="U20" s="22"/>
      <c r="V20" s="21"/>
      <c r="W20" s="127">
        <v>0.75</v>
      </c>
      <c r="X20" s="22"/>
      <c r="Y20" s="21"/>
      <c r="Z20" s="127">
        <v>0.55</v>
      </c>
      <c r="AA20" s="22"/>
      <c r="AB20" s="21"/>
      <c r="AC20" s="127">
        <v>0.44</v>
      </c>
      <c r="AD20" s="22"/>
      <c r="AE20" s="21"/>
      <c r="AF20" s="130">
        <v>0.78</v>
      </c>
      <c r="AG20" s="22"/>
      <c r="AH20" s="21"/>
      <c r="AI20" s="127">
        <v>0.56</v>
      </c>
      <c r="AJ20" s="22"/>
      <c r="AK20" s="21"/>
      <c r="AL20" s="127">
        <v>0.34</v>
      </c>
      <c r="AM20" s="22"/>
      <c r="AN20" s="129"/>
      <c r="AP20" s="360"/>
      <c r="AQ20" s="124" t="s">
        <v>47</v>
      </c>
      <c r="AR20" s="125" t="s">
        <v>48</v>
      </c>
      <c r="AS20" s="126" t="s">
        <v>48</v>
      </c>
      <c r="AT20" s="126" t="s">
        <v>48</v>
      </c>
      <c r="AU20" s="21"/>
      <c r="AV20" s="127">
        <v>0.44</v>
      </c>
      <c r="AW20" s="22"/>
      <c r="AX20" s="21"/>
      <c r="AY20" s="127">
        <v>0.71</v>
      </c>
      <c r="AZ20" s="22"/>
      <c r="BA20" s="21"/>
      <c r="BB20" s="127">
        <v>0.63</v>
      </c>
      <c r="BC20" s="22"/>
      <c r="BD20" s="21"/>
      <c r="BE20" s="127">
        <v>0.51</v>
      </c>
      <c r="BF20" s="22"/>
      <c r="BG20" s="21"/>
      <c r="BH20" s="130">
        <v>0.72</v>
      </c>
      <c r="BI20" s="22"/>
      <c r="BJ20" s="21"/>
      <c r="BK20" s="130">
        <v>0.32</v>
      </c>
      <c r="BL20" s="22"/>
      <c r="BM20" s="21"/>
      <c r="BN20" s="130">
        <v>0.6</v>
      </c>
      <c r="BO20" s="22"/>
      <c r="BP20" s="20"/>
      <c r="BQ20" s="127">
        <v>0.87</v>
      </c>
      <c r="BR20" s="22"/>
      <c r="BS20" s="129"/>
      <c r="BT20" s="15"/>
      <c r="BU20" s="127">
        <v>0.27</v>
      </c>
      <c r="BV20" s="22"/>
      <c r="BW20" s="131" t="s">
        <v>48</v>
      </c>
      <c r="BX20" s="132" t="s">
        <v>48</v>
      </c>
      <c r="BY20" s="9"/>
    </row>
    <row r="21" spans="2:77" s="25" customFormat="1" ht="14.25" customHeight="1">
      <c r="B21" s="349" t="s">
        <v>49</v>
      </c>
      <c r="C21" s="133" t="s">
        <v>50</v>
      </c>
      <c r="D21" s="134">
        <v>0</v>
      </c>
      <c r="E21" s="135">
        <v>0.0047623772199622974</v>
      </c>
      <c r="F21" s="136">
        <v>0.002</v>
      </c>
      <c r="G21" s="137"/>
      <c r="H21" s="138">
        <v>0.016</v>
      </c>
      <c r="I21" s="34" t="s">
        <v>30</v>
      </c>
      <c r="J21" s="137"/>
      <c r="K21" s="138">
        <v>0.009</v>
      </c>
      <c r="L21" s="34" t="s">
        <v>30</v>
      </c>
      <c r="M21" s="137"/>
      <c r="N21" s="138">
        <v>0.021</v>
      </c>
      <c r="O21" s="34" t="s">
        <v>30</v>
      </c>
      <c r="P21" s="137"/>
      <c r="Q21" s="139">
        <v>0.035</v>
      </c>
      <c r="R21" s="34" t="s">
        <v>30</v>
      </c>
      <c r="S21" s="137"/>
      <c r="T21" s="139">
        <v>0.018</v>
      </c>
      <c r="U21" s="34" t="s">
        <v>30</v>
      </c>
      <c r="V21" s="137"/>
      <c r="W21" s="138">
        <v>0.02</v>
      </c>
      <c r="X21" s="34" t="s">
        <v>30</v>
      </c>
      <c r="Y21" s="137"/>
      <c r="Z21" s="139">
        <v>0.018</v>
      </c>
      <c r="AA21" s="34" t="s">
        <v>30</v>
      </c>
      <c r="AB21" s="137"/>
      <c r="AC21" s="139">
        <v>0.014</v>
      </c>
      <c r="AD21" s="34" t="s">
        <v>30</v>
      </c>
      <c r="AE21" s="137"/>
      <c r="AF21" s="139">
        <v>0.017</v>
      </c>
      <c r="AG21" s="34" t="s">
        <v>30</v>
      </c>
      <c r="AH21" s="137"/>
      <c r="AI21" s="138">
        <v>0.018</v>
      </c>
      <c r="AJ21" s="34" t="s">
        <v>30</v>
      </c>
      <c r="AK21" s="137"/>
      <c r="AL21" s="139">
        <v>0.012</v>
      </c>
      <c r="AM21" s="34" t="s">
        <v>30</v>
      </c>
      <c r="AN21" s="38"/>
      <c r="AP21" s="349" t="s">
        <v>49</v>
      </c>
      <c r="AQ21" s="133" t="s">
        <v>50</v>
      </c>
      <c r="AR21" s="134">
        <v>0</v>
      </c>
      <c r="AS21" s="135">
        <v>0.0047623772199622974</v>
      </c>
      <c r="AT21" s="136">
        <v>0.002</v>
      </c>
      <c r="AU21" s="137"/>
      <c r="AV21" s="138">
        <v>0.011</v>
      </c>
      <c r="AW21" s="34" t="s">
        <v>30</v>
      </c>
      <c r="AX21" s="137"/>
      <c r="AY21" s="141">
        <v>0.016</v>
      </c>
      <c r="AZ21" s="34" t="s">
        <v>30</v>
      </c>
      <c r="BA21" s="137"/>
      <c r="BB21" s="139">
        <v>0.019</v>
      </c>
      <c r="BC21" s="34" t="s">
        <v>30</v>
      </c>
      <c r="BD21" s="137"/>
      <c r="BE21" s="139">
        <v>0.014</v>
      </c>
      <c r="BF21" s="34" t="s">
        <v>30</v>
      </c>
      <c r="BG21" s="137"/>
      <c r="BH21" s="139">
        <v>0.019</v>
      </c>
      <c r="BI21" s="34" t="s">
        <v>30</v>
      </c>
      <c r="BJ21" s="137"/>
      <c r="BK21" s="139">
        <v>0.013</v>
      </c>
      <c r="BL21" s="34" t="s">
        <v>30</v>
      </c>
      <c r="BM21" s="137"/>
      <c r="BN21" s="138">
        <v>0.02</v>
      </c>
      <c r="BO21" s="34" t="s">
        <v>30</v>
      </c>
      <c r="BP21" s="35"/>
      <c r="BQ21" s="139">
        <v>0.028</v>
      </c>
      <c r="BR21" s="34" t="s">
        <v>30</v>
      </c>
      <c r="BS21" s="38"/>
      <c r="BT21" s="142"/>
      <c r="BU21" s="139">
        <v>0.014</v>
      </c>
      <c r="BV21" s="34" t="s">
        <v>30</v>
      </c>
      <c r="BW21" s="339">
        <v>0.0015873540791692846</v>
      </c>
      <c r="BX21" s="143">
        <v>0.0005</v>
      </c>
      <c r="BY21" s="9"/>
    </row>
    <row r="22" spans="2:77" s="25" customFormat="1" ht="14.25" customHeight="1">
      <c r="B22" s="350"/>
      <c r="C22" s="54" t="s">
        <v>51</v>
      </c>
      <c r="D22" s="144">
        <v>0</v>
      </c>
      <c r="E22" s="56">
        <v>0.0047623772199622974</v>
      </c>
      <c r="F22" s="57">
        <v>0.002</v>
      </c>
      <c r="G22" s="58"/>
      <c r="H22" s="59">
        <v>0.019</v>
      </c>
      <c r="I22" s="60" t="s">
        <v>30</v>
      </c>
      <c r="J22" s="58"/>
      <c r="K22" s="145">
        <v>0.01</v>
      </c>
      <c r="L22" s="60" t="s">
        <v>30</v>
      </c>
      <c r="M22" s="58"/>
      <c r="N22" s="59">
        <v>0.024</v>
      </c>
      <c r="O22" s="60" t="s">
        <v>30</v>
      </c>
      <c r="P22" s="58"/>
      <c r="Q22" s="59">
        <v>0.035</v>
      </c>
      <c r="R22" s="60" t="s">
        <v>30</v>
      </c>
      <c r="S22" s="58"/>
      <c r="T22" s="59">
        <v>0.018</v>
      </c>
      <c r="U22" s="60" t="s">
        <v>30</v>
      </c>
      <c r="V22" s="58"/>
      <c r="W22" s="59">
        <v>0.018</v>
      </c>
      <c r="X22" s="60" t="s">
        <v>30</v>
      </c>
      <c r="Y22" s="58"/>
      <c r="Z22" s="59">
        <v>0.016</v>
      </c>
      <c r="AA22" s="60" t="s">
        <v>30</v>
      </c>
      <c r="AB22" s="58"/>
      <c r="AC22" s="59">
        <v>0.013</v>
      </c>
      <c r="AD22" s="60" t="s">
        <v>30</v>
      </c>
      <c r="AE22" s="58"/>
      <c r="AF22" s="59">
        <v>0.018</v>
      </c>
      <c r="AG22" s="60" t="s">
        <v>30</v>
      </c>
      <c r="AH22" s="58"/>
      <c r="AI22" s="59">
        <v>0.016</v>
      </c>
      <c r="AJ22" s="60" t="s">
        <v>30</v>
      </c>
      <c r="AK22" s="58"/>
      <c r="AL22" s="59">
        <v>0.011</v>
      </c>
      <c r="AM22" s="60" t="s">
        <v>30</v>
      </c>
      <c r="AN22" s="38"/>
      <c r="AP22" s="350"/>
      <c r="AQ22" s="54" t="s">
        <v>51</v>
      </c>
      <c r="AR22" s="144">
        <v>0</v>
      </c>
      <c r="AS22" s="56">
        <v>0.0047623772199622974</v>
      </c>
      <c r="AT22" s="57">
        <v>0.002</v>
      </c>
      <c r="AU22" s="58"/>
      <c r="AV22" s="59">
        <v>0.012</v>
      </c>
      <c r="AW22" s="60" t="s">
        <v>30</v>
      </c>
      <c r="AX22" s="58"/>
      <c r="AY22" s="59">
        <v>0.018</v>
      </c>
      <c r="AZ22" s="60" t="s">
        <v>30</v>
      </c>
      <c r="BA22" s="58"/>
      <c r="BB22" s="59">
        <v>0.016</v>
      </c>
      <c r="BC22" s="60" t="s">
        <v>30</v>
      </c>
      <c r="BD22" s="58"/>
      <c r="BE22" s="59">
        <v>0.012</v>
      </c>
      <c r="BF22" s="60" t="s">
        <v>30</v>
      </c>
      <c r="BG22" s="58"/>
      <c r="BH22" s="145">
        <v>0.02</v>
      </c>
      <c r="BI22" s="60" t="s">
        <v>30</v>
      </c>
      <c r="BJ22" s="58"/>
      <c r="BK22" s="59">
        <v>0.012</v>
      </c>
      <c r="BL22" s="60" t="s">
        <v>30</v>
      </c>
      <c r="BM22" s="58"/>
      <c r="BN22" s="145">
        <v>0.017</v>
      </c>
      <c r="BO22" s="60" t="s">
        <v>30</v>
      </c>
      <c r="BP22" s="61"/>
      <c r="BQ22" s="59">
        <v>0.027</v>
      </c>
      <c r="BR22" s="60" t="s">
        <v>30</v>
      </c>
      <c r="BS22" s="38"/>
      <c r="BT22" s="63"/>
      <c r="BU22" s="59">
        <v>0.011</v>
      </c>
      <c r="BV22" s="60" t="s">
        <v>30</v>
      </c>
      <c r="BW22" s="340">
        <v>0.0015873540791692846</v>
      </c>
      <c r="BX22" s="64">
        <v>0.0005</v>
      </c>
      <c r="BY22" s="9"/>
    </row>
    <row r="23" spans="2:77" s="25" customFormat="1" ht="14.25" customHeight="1">
      <c r="B23" s="350"/>
      <c r="C23" s="42" t="s">
        <v>52</v>
      </c>
      <c r="D23" s="101">
        <v>0.1</v>
      </c>
      <c r="E23" s="44">
        <v>0.0047623772199622974</v>
      </c>
      <c r="F23" s="45">
        <v>0.002</v>
      </c>
      <c r="G23" s="50"/>
      <c r="H23" s="47">
        <v>0.009</v>
      </c>
      <c r="I23" s="48" t="s">
        <v>30</v>
      </c>
      <c r="J23" s="46"/>
      <c r="K23" s="47">
        <v>0.006</v>
      </c>
      <c r="L23" s="48" t="s">
        <v>30</v>
      </c>
      <c r="M23" s="46"/>
      <c r="N23" s="47">
        <v>0.013</v>
      </c>
      <c r="O23" s="48" t="s">
        <v>30</v>
      </c>
      <c r="P23" s="46"/>
      <c r="Q23" s="47">
        <v>0.015</v>
      </c>
      <c r="R23" s="48" t="s">
        <v>30</v>
      </c>
      <c r="S23" s="46"/>
      <c r="T23" s="49">
        <v>0.01</v>
      </c>
      <c r="U23" s="48" t="s">
        <v>30</v>
      </c>
      <c r="V23" s="46"/>
      <c r="W23" s="49">
        <v>0.009</v>
      </c>
      <c r="X23" s="48" t="s">
        <v>30</v>
      </c>
      <c r="Y23" s="46"/>
      <c r="Z23" s="49">
        <v>0.01</v>
      </c>
      <c r="AA23" s="48" t="s">
        <v>30</v>
      </c>
      <c r="AB23" s="46"/>
      <c r="AC23" s="47">
        <v>0.008</v>
      </c>
      <c r="AD23" s="48" t="s">
        <v>30</v>
      </c>
      <c r="AE23" s="46"/>
      <c r="AF23" s="49">
        <v>0.01</v>
      </c>
      <c r="AG23" s="48" t="s">
        <v>30</v>
      </c>
      <c r="AH23" s="46"/>
      <c r="AI23" s="49">
        <v>0.009</v>
      </c>
      <c r="AJ23" s="48" t="s">
        <v>30</v>
      </c>
      <c r="AK23" s="46"/>
      <c r="AL23" s="47">
        <v>0.007</v>
      </c>
      <c r="AM23" s="48" t="s">
        <v>30</v>
      </c>
      <c r="AN23" s="38"/>
      <c r="AP23" s="350"/>
      <c r="AQ23" s="42" t="s">
        <v>52</v>
      </c>
      <c r="AR23" s="101">
        <v>0.1</v>
      </c>
      <c r="AS23" s="44">
        <v>0.0047623772199622974</v>
      </c>
      <c r="AT23" s="45">
        <v>0.002</v>
      </c>
      <c r="AU23" s="46"/>
      <c r="AV23" s="49">
        <v>0.007</v>
      </c>
      <c r="AW23" s="48" t="s">
        <v>30</v>
      </c>
      <c r="AX23" s="46"/>
      <c r="AY23" s="49">
        <v>0.01</v>
      </c>
      <c r="AZ23" s="48" t="s">
        <v>30</v>
      </c>
      <c r="BA23" s="46"/>
      <c r="BB23" s="49">
        <v>0.01</v>
      </c>
      <c r="BC23" s="48" t="s">
        <v>30</v>
      </c>
      <c r="BD23" s="46"/>
      <c r="BE23" s="47">
        <v>0.007</v>
      </c>
      <c r="BF23" s="48" t="s">
        <v>30</v>
      </c>
      <c r="BG23" s="46"/>
      <c r="BH23" s="49">
        <v>0.01</v>
      </c>
      <c r="BI23" s="48" t="s">
        <v>30</v>
      </c>
      <c r="BJ23" s="46"/>
      <c r="BK23" s="47">
        <v>0.006</v>
      </c>
      <c r="BL23" s="48" t="s">
        <v>30</v>
      </c>
      <c r="BM23" s="46"/>
      <c r="BN23" s="47">
        <v>0.009</v>
      </c>
      <c r="BO23" s="48" t="s">
        <v>30</v>
      </c>
      <c r="BP23" s="50"/>
      <c r="BQ23" s="49">
        <v>0.013</v>
      </c>
      <c r="BR23" s="48" t="s">
        <v>30</v>
      </c>
      <c r="BS23" s="38"/>
      <c r="BT23" s="52"/>
      <c r="BU23" s="47">
        <v>0.0063</v>
      </c>
      <c r="BV23" s="48" t="s">
        <v>30</v>
      </c>
      <c r="BW23" s="341">
        <v>0.0015873540791692846</v>
      </c>
      <c r="BX23" s="53">
        <v>0.0005</v>
      </c>
      <c r="BY23" s="9"/>
    </row>
    <row r="24" spans="2:77" s="25" customFormat="1" ht="14.25" customHeight="1">
      <c r="B24" s="350"/>
      <c r="C24" s="146" t="s">
        <v>53</v>
      </c>
      <c r="D24" s="66" t="s">
        <v>37</v>
      </c>
      <c r="E24" s="85">
        <v>0.0047623772199622974</v>
      </c>
      <c r="F24" s="147">
        <v>0.002</v>
      </c>
      <c r="G24" s="148"/>
      <c r="H24" s="88">
        <v>0.45</v>
      </c>
      <c r="I24" s="89" t="s">
        <v>30</v>
      </c>
      <c r="J24" s="87"/>
      <c r="K24" s="90">
        <v>0.26</v>
      </c>
      <c r="L24" s="89" t="s">
        <v>30</v>
      </c>
      <c r="M24" s="87"/>
      <c r="N24" s="90">
        <v>0.54</v>
      </c>
      <c r="O24" s="89" t="s">
        <v>30</v>
      </c>
      <c r="P24" s="87"/>
      <c r="Q24" s="90">
        <v>0.8</v>
      </c>
      <c r="R24" s="89" t="s">
        <v>30</v>
      </c>
      <c r="S24" s="87"/>
      <c r="T24" s="88">
        <v>0.47</v>
      </c>
      <c r="U24" s="89" t="s">
        <v>30</v>
      </c>
      <c r="V24" s="87"/>
      <c r="W24" s="88">
        <v>0.46</v>
      </c>
      <c r="X24" s="89" t="s">
        <v>30</v>
      </c>
      <c r="Y24" s="87"/>
      <c r="Z24" s="90">
        <v>0.4</v>
      </c>
      <c r="AA24" s="89" t="s">
        <v>30</v>
      </c>
      <c r="AB24" s="87"/>
      <c r="AC24" s="88">
        <v>0.32</v>
      </c>
      <c r="AD24" s="89" t="s">
        <v>30</v>
      </c>
      <c r="AE24" s="87"/>
      <c r="AF24" s="88">
        <v>0.44</v>
      </c>
      <c r="AG24" s="89" t="s">
        <v>30</v>
      </c>
      <c r="AH24" s="87"/>
      <c r="AI24" s="88">
        <v>0.41</v>
      </c>
      <c r="AJ24" s="89" t="s">
        <v>30</v>
      </c>
      <c r="AK24" s="87"/>
      <c r="AL24" s="88">
        <v>0.32</v>
      </c>
      <c r="AM24" s="89" t="s">
        <v>30</v>
      </c>
      <c r="AN24" s="38"/>
      <c r="AP24" s="350"/>
      <c r="AQ24" s="146" t="s">
        <v>53</v>
      </c>
      <c r="AR24" s="66" t="s">
        <v>37</v>
      </c>
      <c r="AS24" s="85">
        <v>0.0047623772199622974</v>
      </c>
      <c r="AT24" s="147">
        <v>0.002</v>
      </c>
      <c r="AU24" s="87"/>
      <c r="AV24" s="90">
        <v>0.29</v>
      </c>
      <c r="AW24" s="89" t="s">
        <v>30</v>
      </c>
      <c r="AX24" s="87"/>
      <c r="AY24" s="88">
        <v>0.45</v>
      </c>
      <c r="AZ24" s="89" t="s">
        <v>30</v>
      </c>
      <c r="BA24" s="87"/>
      <c r="BB24" s="88">
        <v>0.43</v>
      </c>
      <c r="BC24" s="89" t="s">
        <v>30</v>
      </c>
      <c r="BD24" s="87"/>
      <c r="BE24" s="90">
        <v>0.3</v>
      </c>
      <c r="BF24" s="89" t="s">
        <v>30</v>
      </c>
      <c r="BG24" s="87"/>
      <c r="BH24" s="88">
        <v>0.5</v>
      </c>
      <c r="BI24" s="89" t="s">
        <v>30</v>
      </c>
      <c r="BJ24" s="87"/>
      <c r="BK24" s="88">
        <v>0.27</v>
      </c>
      <c r="BL24" s="89" t="s">
        <v>30</v>
      </c>
      <c r="BM24" s="87"/>
      <c r="BN24" s="88">
        <v>0.46</v>
      </c>
      <c r="BO24" s="89" t="s">
        <v>30</v>
      </c>
      <c r="BP24" s="91"/>
      <c r="BQ24" s="88">
        <v>0.69</v>
      </c>
      <c r="BR24" s="89" t="s">
        <v>30</v>
      </c>
      <c r="BS24" s="38"/>
      <c r="BT24" s="93"/>
      <c r="BU24" s="88">
        <v>0.25</v>
      </c>
      <c r="BV24" s="89" t="s">
        <v>30</v>
      </c>
      <c r="BW24" s="342">
        <v>0.0015873540791692846</v>
      </c>
      <c r="BX24" s="94">
        <v>0.0005</v>
      </c>
      <c r="BY24" s="9"/>
    </row>
    <row r="25" spans="2:77" s="25" customFormat="1" ht="14.25" customHeight="1">
      <c r="B25" s="350"/>
      <c r="C25" s="149" t="s">
        <v>54</v>
      </c>
      <c r="D25" s="95">
        <v>0.03</v>
      </c>
      <c r="E25" s="67">
        <v>0.00515924198829249</v>
      </c>
      <c r="F25" s="68">
        <v>0.002</v>
      </c>
      <c r="G25" s="23"/>
      <c r="H25" s="150">
        <v>0.01</v>
      </c>
      <c r="I25" s="40" t="s">
        <v>30</v>
      </c>
      <c r="J25" s="23"/>
      <c r="K25" s="150">
        <v>0.005</v>
      </c>
      <c r="L25" s="40"/>
      <c r="M25" s="23"/>
      <c r="N25" s="39">
        <v>0.012</v>
      </c>
      <c r="O25" s="40" t="s">
        <v>30</v>
      </c>
      <c r="P25" s="23"/>
      <c r="Q25" s="39">
        <v>0.012</v>
      </c>
      <c r="R25" s="40" t="s">
        <v>30</v>
      </c>
      <c r="S25" s="23"/>
      <c r="T25" s="39">
        <v>0.017</v>
      </c>
      <c r="U25" s="40" t="s">
        <v>30</v>
      </c>
      <c r="V25" s="23"/>
      <c r="W25" s="150">
        <v>0.01</v>
      </c>
      <c r="X25" s="40" t="s">
        <v>30</v>
      </c>
      <c r="Y25" s="23"/>
      <c r="Z25" s="39">
        <v>0.008</v>
      </c>
      <c r="AA25" s="40" t="s">
        <v>30</v>
      </c>
      <c r="AB25" s="23"/>
      <c r="AC25" s="39">
        <v>0.007</v>
      </c>
      <c r="AD25" s="40" t="s">
        <v>30</v>
      </c>
      <c r="AE25" s="23"/>
      <c r="AF25" s="39">
        <v>0.008</v>
      </c>
      <c r="AG25" s="40" t="s">
        <v>30</v>
      </c>
      <c r="AH25" s="23"/>
      <c r="AI25" s="39">
        <v>0.008</v>
      </c>
      <c r="AJ25" s="40" t="s">
        <v>30</v>
      </c>
      <c r="AK25" s="23"/>
      <c r="AL25" s="150">
        <v>0.005</v>
      </c>
      <c r="AM25" s="40"/>
      <c r="AN25" s="38"/>
      <c r="AP25" s="350"/>
      <c r="AQ25" s="149" t="s">
        <v>54</v>
      </c>
      <c r="AR25" s="95">
        <v>0.03</v>
      </c>
      <c r="AS25" s="67">
        <v>0.00515924198829249</v>
      </c>
      <c r="AT25" s="68">
        <v>0.002</v>
      </c>
      <c r="AU25" s="23"/>
      <c r="AV25" s="39">
        <v>0.007</v>
      </c>
      <c r="AW25" s="40" t="s">
        <v>30</v>
      </c>
      <c r="AX25" s="23"/>
      <c r="AY25" s="39">
        <v>0.011</v>
      </c>
      <c r="AZ25" s="40" t="s">
        <v>30</v>
      </c>
      <c r="BA25" s="23"/>
      <c r="BB25" s="39">
        <v>0.008</v>
      </c>
      <c r="BC25" s="40" t="s">
        <v>30</v>
      </c>
      <c r="BD25" s="23"/>
      <c r="BE25" s="150">
        <v>0.006</v>
      </c>
      <c r="BF25" s="40" t="s">
        <v>30</v>
      </c>
      <c r="BG25" s="23"/>
      <c r="BH25" s="150">
        <v>0.01</v>
      </c>
      <c r="BI25" s="40" t="s">
        <v>30</v>
      </c>
      <c r="BJ25" s="23"/>
      <c r="BK25" s="39">
        <v>0.005</v>
      </c>
      <c r="BL25" s="40"/>
      <c r="BM25" s="23"/>
      <c r="BN25" s="39">
        <v>0.007</v>
      </c>
      <c r="BO25" s="40" t="s">
        <v>30</v>
      </c>
      <c r="BP25" s="70"/>
      <c r="BQ25" s="39">
        <v>0.014</v>
      </c>
      <c r="BR25" s="40" t="s">
        <v>30</v>
      </c>
      <c r="BS25" s="38"/>
      <c r="BT25" s="13"/>
      <c r="BU25" s="39">
        <v>0.0039</v>
      </c>
      <c r="BV25" s="40" t="s">
        <v>30</v>
      </c>
      <c r="BW25" s="337">
        <v>0.0017196335857667252</v>
      </c>
      <c r="BX25" s="41">
        <v>0.0005</v>
      </c>
      <c r="BY25" s="9"/>
    </row>
    <row r="26" spans="2:77" s="25" customFormat="1" ht="14.25" customHeight="1">
      <c r="B26" s="350"/>
      <c r="C26" s="42" t="s">
        <v>55</v>
      </c>
      <c r="D26" s="101">
        <v>0.3</v>
      </c>
      <c r="E26" s="44">
        <v>0.00515924198829249</v>
      </c>
      <c r="F26" s="45">
        <v>0.002</v>
      </c>
      <c r="G26" s="46"/>
      <c r="H26" s="47">
        <v>0.011</v>
      </c>
      <c r="I26" s="48" t="s">
        <v>30</v>
      </c>
      <c r="J26" s="46"/>
      <c r="K26" s="47">
        <v>0.008</v>
      </c>
      <c r="L26" s="48" t="s">
        <v>30</v>
      </c>
      <c r="M26" s="46"/>
      <c r="N26" s="49">
        <v>0.016</v>
      </c>
      <c r="O26" s="48" t="s">
        <v>30</v>
      </c>
      <c r="P26" s="46"/>
      <c r="Q26" s="47">
        <v>0.023</v>
      </c>
      <c r="R26" s="48" t="s">
        <v>30</v>
      </c>
      <c r="S26" s="46"/>
      <c r="T26" s="47">
        <v>0.031</v>
      </c>
      <c r="U26" s="48" t="s">
        <v>30</v>
      </c>
      <c r="V26" s="46"/>
      <c r="W26" s="49">
        <v>0.013</v>
      </c>
      <c r="X26" s="48" t="s">
        <v>30</v>
      </c>
      <c r="Y26" s="46"/>
      <c r="Z26" s="47">
        <v>0.012</v>
      </c>
      <c r="AA26" s="48" t="s">
        <v>30</v>
      </c>
      <c r="AB26" s="46"/>
      <c r="AC26" s="49">
        <v>0.01</v>
      </c>
      <c r="AD26" s="48" t="s">
        <v>30</v>
      </c>
      <c r="AE26" s="46"/>
      <c r="AF26" s="47">
        <v>0.012</v>
      </c>
      <c r="AG26" s="48" t="s">
        <v>30</v>
      </c>
      <c r="AH26" s="46"/>
      <c r="AI26" s="47">
        <v>0.012</v>
      </c>
      <c r="AJ26" s="48" t="s">
        <v>30</v>
      </c>
      <c r="AK26" s="46"/>
      <c r="AL26" s="47">
        <v>0.008</v>
      </c>
      <c r="AM26" s="48" t="s">
        <v>30</v>
      </c>
      <c r="AN26" s="38"/>
      <c r="AP26" s="350"/>
      <c r="AQ26" s="42" t="s">
        <v>55</v>
      </c>
      <c r="AR26" s="101">
        <v>0.3</v>
      </c>
      <c r="AS26" s="44">
        <v>0.00515924198829249</v>
      </c>
      <c r="AT26" s="45">
        <v>0.002</v>
      </c>
      <c r="AU26" s="46"/>
      <c r="AV26" s="49">
        <v>0.007</v>
      </c>
      <c r="AW26" s="48" t="s">
        <v>30</v>
      </c>
      <c r="AX26" s="46"/>
      <c r="AY26" s="152">
        <v>0.019</v>
      </c>
      <c r="AZ26" s="48" t="s">
        <v>30</v>
      </c>
      <c r="BA26" s="46"/>
      <c r="BB26" s="47">
        <v>0.012</v>
      </c>
      <c r="BC26" s="48" t="s">
        <v>30</v>
      </c>
      <c r="BD26" s="46"/>
      <c r="BE26" s="49">
        <v>0.01</v>
      </c>
      <c r="BF26" s="48" t="s">
        <v>30</v>
      </c>
      <c r="BG26" s="46"/>
      <c r="BH26" s="47">
        <v>0.018</v>
      </c>
      <c r="BI26" s="48" t="s">
        <v>30</v>
      </c>
      <c r="BJ26" s="46"/>
      <c r="BK26" s="47">
        <v>0.009</v>
      </c>
      <c r="BL26" s="48" t="s">
        <v>30</v>
      </c>
      <c r="BM26" s="46"/>
      <c r="BN26" s="47">
        <v>0.012</v>
      </c>
      <c r="BO26" s="48" t="s">
        <v>30</v>
      </c>
      <c r="BP26" s="50"/>
      <c r="BQ26" s="49">
        <v>0.02</v>
      </c>
      <c r="BR26" s="48" t="s">
        <v>30</v>
      </c>
      <c r="BS26" s="38"/>
      <c r="BT26" s="52"/>
      <c r="BU26" s="103">
        <v>0.0051</v>
      </c>
      <c r="BV26" s="48" t="s">
        <v>30</v>
      </c>
      <c r="BW26" s="341">
        <v>0.0017196335857667252</v>
      </c>
      <c r="BX26" s="53">
        <v>0.0005</v>
      </c>
      <c r="BY26" s="9"/>
    </row>
    <row r="27" spans="2:77" s="25" customFormat="1" ht="14.25" customHeight="1">
      <c r="B27" s="350"/>
      <c r="C27" s="65" t="s">
        <v>56</v>
      </c>
      <c r="D27" s="66" t="s">
        <v>37</v>
      </c>
      <c r="E27" s="67">
        <v>0.00515924198829249</v>
      </c>
      <c r="F27" s="68">
        <v>0.002</v>
      </c>
      <c r="G27" s="23"/>
      <c r="H27" s="69">
        <v>0.24</v>
      </c>
      <c r="I27" s="40" t="s">
        <v>30</v>
      </c>
      <c r="J27" s="23"/>
      <c r="K27" s="39">
        <v>0.14</v>
      </c>
      <c r="L27" s="40" t="s">
        <v>30</v>
      </c>
      <c r="M27" s="23"/>
      <c r="N27" s="69">
        <v>0.29</v>
      </c>
      <c r="O27" s="40" t="s">
        <v>30</v>
      </c>
      <c r="P27" s="23"/>
      <c r="Q27" s="39">
        <v>0.38</v>
      </c>
      <c r="R27" s="40" t="s">
        <v>30</v>
      </c>
      <c r="S27" s="23"/>
      <c r="T27" s="39">
        <v>0.42</v>
      </c>
      <c r="U27" s="40" t="s">
        <v>30</v>
      </c>
      <c r="V27" s="23"/>
      <c r="W27" s="39">
        <v>0.25</v>
      </c>
      <c r="X27" s="40" t="s">
        <v>30</v>
      </c>
      <c r="Y27" s="23"/>
      <c r="Z27" s="69">
        <v>0.21</v>
      </c>
      <c r="AA27" s="40" t="s">
        <v>30</v>
      </c>
      <c r="AB27" s="23"/>
      <c r="AC27" s="39">
        <v>0.19</v>
      </c>
      <c r="AD27" s="40" t="s">
        <v>30</v>
      </c>
      <c r="AE27" s="23"/>
      <c r="AF27" s="69">
        <v>0.2</v>
      </c>
      <c r="AG27" s="40" t="s">
        <v>30</v>
      </c>
      <c r="AH27" s="23"/>
      <c r="AI27" s="39">
        <v>0.21</v>
      </c>
      <c r="AJ27" s="40" t="s">
        <v>30</v>
      </c>
      <c r="AK27" s="23"/>
      <c r="AL27" s="39">
        <v>0.18</v>
      </c>
      <c r="AM27" s="40" t="s">
        <v>30</v>
      </c>
      <c r="AN27" s="38"/>
      <c r="AP27" s="350"/>
      <c r="AQ27" s="65" t="s">
        <v>56</v>
      </c>
      <c r="AR27" s="66" t="s">
        <v>37</v>
      </c>
      <c r="AS27" s="67">
        <v>0.00515924198829249</v>
      </c>
      <c r="AT27" s="68">
        <v>0.002</v>
      </c>
      <c r="AU27" s="23"/>
      <c r="AV27" s="39">
        <v>0.16</v>
      </c>
      <c r="AW27" s="40" t="s">
        <v>30</v>
      </c>
      <c r="AX27" s="23"/>
      <c r="AY27" s="69">
        <v>0.29</v>
      </c>
      <c r="AZ27" s="40" t="s">
        <v>30</v>
      </c>
      <c r="BA27" s="23"/>
      <c r="BB27" s="39">
        <v>0.21</v>
      </c>
      <c r="BC27" s="40" t="s">
        <v>30</v>
      </c>
      <c r="BD27" s="23"/>
      <c r="BE27" s="69">
        <v>0.14</v>
      </c>
      <c r="BF27" s="40" t="s">
        <v>30</v>
      </c>
      <c r="BG27" s="23"/>
      <c r="BH27" s="39">
        <v>0.28</v>
      </c>
      <c r="BI27" s="40" t="s">
        <v>30</v>
      </c>
      <c r="BJ27" s="23"/>
      <c r="BK27" s="39">
        <v>0.13</v>
      </c>
      <c r="BL27" s="40" t="s">
        <v>30</v>
      </c>
      <c r="BM27" s="23"/>
      <c r="BN27" s="69">
        <v>0.2</v>
      </c>
      <c r="BO27" s="40" t="s">
        <v>30</v>
      </c>
      <c r="BP27" s="70"/>
      <c r="BQ27" s="39">
        <v>0.35</v>
      </c>
      <c r="BR27" s="40" t="s">
        <v>30</v>
      </c>
      <c r="BS27" s="38"/>
      <c r="BT27" s="13"/>
      <c r="BU27" s="150">
        <v>0.095</v>
      </c>
      <c r="BV27" s="40" t="s">
        <v>30</v>
      </c>
      <c r="BW27" s="337">
        <v>0.0017196335857667252</v>
      </c>
      <c r="BX27" s="41">
        <v>0.0005</v>
      </c>
      <c r="BY27" s="9"/>
    </row>
    <row r="28" spans="2:77" s="25" customFormat="1" ht="14.25" customHeight="1">
      <c r="B28" s="350"/>
      <c r="C28" s="154" t="s">
        <v>57</v>
      </c>
      <c r="D28" s="95">
        <v>0.1</v>
      </c>
      <c r="E28" s="155">
        <v>0.009524754439924595</v>
      </c>
      <c r="F28" s="156">
        <v>0.003</v>
      </c>
      <c r="G28" s="157"/>
      <c r="H28" s="97">
        <v>0.011</v>
      </c>
      <c r="I28" s="158" t="s">
        <v>30</v>
      </c>
      <c r="J28" s="157"/>
      <c r="K28" s="97">
        <v>0.007</v>
      </c>
      <c r="L28" s="158" t="s">
        <v>33</v>
      </c>
      <c r="M28" s="157"/>
      <c r="N28" s="160">
        <v>0.015</v>
      </c>
      <c r="O28" s="158" t="s">
        <v>30</v>
      </c>
      <c r="P28" s="157"/>
      <c r="Q28" s="160">
        <v>0.019</v>
      </c>
      <c r="R28" s="158" t="s">
        <v>30</v>
      </c>
      <c r="S28" s="157"/>
      <c r="T28" s="97">
        <v>0.028</v>
      </c>
      <c r="U28" s="158" t="s">
        <v>30</v>
      </c>
      <c r="V28" s="157"/>
      <c r="W28" s="97">
        <v>0.013</v>
      </c>
      <c r="X28" s="158" t="s">
        <v>30</v>
      </c>
      <c r="Y28" s="157"/>
      <c r="Z28" s="97">
        <v>0.013</v>
      </c>
      <c r="AA28" s="158" t="s">
        <v>30</v>
      </c>
      <c r="AB28" s="157"/>
      <c r="AC28" s="160">
        <v>0.01</v>
      </c>
      <c r="AD28" s="158" t="s">
        <v>30</v>
      </c>
      <c r="AE28" s="157"/>
      <c r="AF28" s="160">
        <v>0.009</v>
      </c>
      <c r="AG28" s="158" t="s">
        <v>33</v>
      </c>
      <c r="AH28" s="157"/>
      <c r="AI28" s="97">
        <v>0.009</v>
      </c>
      <c r="AJ28" s="158" t="s">
        <v>33</v>
      </c>
      <c r="AK28" s="157"/>
      <c r="AL28" s="97">
        <v>0.009</v>
      </c>
      <c r="AM28" s="158" t="s">
        <v>33</v>
      </c>
      <c r="AN28" s="38"/>
      <c r="AP28" s="350"/>
      <c r="AQ28" s="154" t="s">
        <v>57</v>
      </c>
      <c r="AR28" s="95">
        <v>0.1</v>
      </c>
      <c r="AS28" s="155">
        <v>0.009524754439924595</v>
      </c>
      <c r="AT28" s="156">
        <v>0.003</v>
      </c>
      <c r="AU28" s="157"/>
      <c r="AV28" s="97">
        <v>0.007</v>
      </c>
      <c r="AW28" s="158" t="s">
        <v>33</v>
      </c>
      <c r="AX28" s="157"/>
      <c r="AY28" s="97">
        <v>0.017</v>
      </c>
      <c r="AZ28" s="158" t="s">
        <v>30</v>
      </c>
      <c r="BA28" s="157"/>
      <c r="BB28" s="97">
        <v>0.011</v>
      </c>
      <c r="BC28" s="158" t="s">
        <v>30</v>
      </c>
      <c r="BD28" s="157"/>
      <c r="BE28" s="97">
        <v>0.008</v>
      </c>
      <c r="BF28" s="158" t="s">
        <v>33</v>
      </c>
      <c r="BG28" s="157"/>
      <c r="BH28" s="160">
        <v>0.01</v>
      </c>
      <c r="BI28" s="158" t="s">
        <v>30</v>
      </c>
      <c r="BJ28" s="157"/>
      <c r="BK28" s="97">
        <v>0.007</v>
      </c>
      <c r="BL28" s="158" t="s">
        <v>33</v>
      </c>
      <c r="BM28" s="157"/>
      <c r="BN28" s="160">
        <v>0.009</v>
      </c>
      <c r="BO28" s="158" t="s">
        <v>33</v>
      </c>
      <c r="BP28" s="161"/>
      <c r="BQ28" s="97">
        <v>0.018</v>
      </c>
      <c r="BR28" s="158" t="s">
        <v>30</v>
      </c>
      <c r="BS28" s="38"/>
      <c r="BT28" s="163"/>
      <c r="BU28" s="97">
        <v>0.0039</v>
      </c>
      <c r="BV28" s="158" t="s">
        <v>30</v>
      </c>
      <c r="BW28" s="99">
        <v>0.0031747081583385693</v>
      </c>
      <c r="BX28" s="100">
        <v>0.0009</v>
      </c>
      <c r="BY28" s="9"/>
    </row>
    <row r="29" spans="2:77" s="25" customFormat="1" ht="14.25" customHeight="1">
      <c r="B29" s="350"/>
      <c r="C29" s="42" t="s">
        <v>58</v>
      </c>
      <c r="D29" s="43">
        <v>0.1</v>
      </c>
      <c r="E29" s="44">
        <v>0.009524754439924595</v>
      </c>
      <c r="F29" s="45">
        <v>0.003</v>
      </c>
      <c r="G29" s="46"/>
      <c r="H29" s="49">
        <v>0.01</v>
      </c>
      <c r="I29" s="48" t="s">
        <v>30</v>
      </c>
      <c r="J29" s="46"/>
      <c r="K29" s="47">
        <v>0.007</v>
      </c>
      <c r="L29" s="48" t="s">
        <v>33</v>
      </c>
      <c r="M29" s="46"/>
      <c r="N29" s="47">
        <v>0.014</v>
      </c>
      <c r="O29" s="48" t="s">
        <v>30</v>
      </c>
      <c r="P29" s="46"/>
      <c r="Q29" s="49">
        <v>0.021</v>
      </c>
      <c r="R29" s="48" t="s">
        <v>30</v>
      </c>
      <c r="S29" s="46"/>
      <c r="T29" s="47">
        <v>0.028</v>
      </c>
      <c r="U29" s="48" t="s">
        <v>30</v>
      </c>
      <c r="V29" s="46"/>
      <c r="W29" s="47">
        <v>0.014</v>
      </c>
      <c r="X29" s="48" t="s">
        <v>30</v>
      </c>
      <c r="Y29" s="46"/>
      <c r="Z29" s="47">
        <v>0.011</v>
      </c>
      <c r="AA29" s="48" t="s">
        <v>30</v>
      </c>
      <c r="AB29" s="46"/>
      <c r="AC29" s="47">
        <v>0.011</v>
      </c>
      <c r="AD29" s="48" t="s">
        <v>30</v>
      </c>
      <c r="AE29" s="46"/>
      <c r="AF29" s="49">
        <v>0.009</v>
      </c>
      <c r="AG29" s="48" t="s">
        <v>33</v>
      </c>
      <c r="AH29" s="46"/>
      <c r="AI29" s="49">
        <v>0.01</v>
      </c>
      <c r="AJ29" s="48" t="s">
        <v>30</v>
      </c>
      <c r="AK29" s="46"/>
      <c r="AL29" s="47">
        <v>0.008</v>
      </c>
      <c r="AM29" s="48" t="s">
        <v>33</v>
      </c>
      <c r="AN29" s="38"/>
      <c r="AP29" s="350"/>
      <c r="AQ29" s="42" t="s">
        <v>58</v>
      </c>
      <c r="AR29" s="43">
        <v>0.1</v>
      </c>
      <c r="AS29" s="44">
        <v>0.009524754439924595</v>
      </c>
      <c r="AT29" s="45">
        <v>0.003</v>
      </c>
      <c r="AU29" s="46"/>
      <c r="AV29" s="47">
        <v>0.007</v>
      </c>
      <c r="AW29" s="48" t="s">
        <v>33</v>
      </c>
      <c r="AX29" s="46"/>
      <c r="AY29" s="47">
        <v>0.017</v>
      </c>
      <c r="AZ29" s="48" t="s">
        <v>30</v>
      </c>
      <c r="BA29" s="46"/>
      <c r="BB29" s="47">
        <v>0.011</v>
      </c>
      <c r="BC29" s="48" t="s">
        <v>30</v>
      </c>
      <c r="BD29" s="46"/>
      <c r="BE29" s="49">
        <v>0.006</v>
      </c>
      <c r="BF29" s="48" t="s">
        <v>33</v>
      </c>
      <c r="BG29" s="46"/>
      <c r="BH29" s="47">
        <v>0.014</v>
      </c>
      <c r="BI29" s="48" t="s">
        <v>30</v>
      </c>
      <c r="BJ29" s="46"/>
      <c r="BK29" s="47">
        <v>0.007</v>
      </c>
      <c r="BL29" s="48" t="s">
        <v>33</v>
      </c>
      <c r="BM29" s="46"/>
      <c r="BN29" s="47">
        <v>0.009</v>
      </c>
      <c r="BO29" s="48" t="s">
        <v>33</v>
      </c>
      <c r="BP29" s="50"/>
      <c r="BQ29" s="47">
        <v>0.017</v>
      </c>
      <c r="BR29" s="48" t="s">
        <v>30</v>
      </c>
      <c r="BS29" s="38"/>
      <c r="BT29" s="52"/>
      <c r="BU29" s="47">
        <v>0.0038</v>
      </c>
      <c r="BV29" s="48" t="s">
        <v>30</v>
      </c>
      <c r="BW29" s="102">
        <v>0.0031747081583385693</v>
      </c>
      <c r="BX29" s="53">
        <v>0.0009</v>
      </c>
      <c r="BY29" s="9"/>
    </row>
    <row r="30" spans="2:77" s="25" customFormat="1" ht="14.25" customHeight="1">
      <c r="B30" s="350"/>
      <c r="C30" s="65" t="s">
        <v>59</v>
      </c>
      <c r="D30" s="164">
        <v>0.1</v>
      </c>
      <c r="E30" s="67">
        <v>0.008334160134934022</v>
      </c>
      <c r="F30" s="68">
        <v>0.002</v>
      </c>
      <c r="G30" s="23"/>
      <c r="H30" s="150" t="s">
        <v>34</v>
      </c>
      <c r="I30" s="40" t="s">
        <v>35</v>
      </c>
      <c r="J30" s="23"/>
      <c r="K30" s="39" t="s">
        <v>34</v>
      </c>
      <c r="L30" s="40" t="s">
        <v>35</v>
      </c>
      <c r="M30" s="23"/>
      <c r="N30" s="39" t="s">
        <v>34</v>
      </c>
      <c r="O30" s="40" t="s">
        <v>35</v>
      </c>
      <c r="P30" s="23"/>
      <c r="Q30" s="39" t="s">
        <v>34</v>
      </c>
      <c r="R30" s="40" t="s">
        <v>35</v>
      </c>
      <c r="S30" s="23"/>
      <c r="T30" s="39" t="s">
        <v>34</v>
      </c>
      <c r="U30" s="40" t="s">
        <v>35</v>
      </c>
      <c r="V30" s="23"/>
      <c r="W30" s="39" t="s">
        <v>34</v>
      </c>
      <c r="X30" s="40" t="s">
        <v>35</v>
      </c>
      <c r="Y30" s="23"/>
      <c r="Z30" s="39" t="s">
        <v>34</v>
      </c>
      <c r="AA30" s="40" t="s">
        <v>35</v>
      </c>
      <c r="AB30" s="23"/>
      <c r="AC30" s="39" t="s">
        <v>34</v>
      </c>
      <c r="AD30" s="40" t="s">
        <v>35</v>
      </c>
      <c r="AE30" s="23"/>
      <c r="AF30" s="39" t="s">
        <v>34</v>
      </c>
      <c r="AG30" s="40" t="s">
        <v>35</v>
      </c>
      <c r="AH30" s="23"/>
      <c r="AI30" s="39" t="s">
        <v>34</v>
      </c>
      <c r="AJ30" s="40" t="s">
        <v>35</v>
      </c>
      <c r="AK30" s="23"/>
      <c r="AL30" s="39" t="s">
        <v>34</v>
      </c>
      <c r="AM30" s="40" t="s">
        <v>35</v>
      </c>
      <c r="AN30" s="38"/>
      <c r="AP30" s="350"/>
      <c r="AQ30" s="65" t="s">
        <v>59</v>
      </c>
      <c r="AR30" s="164">
        <v>0.1</v>
      </c>
      <c r="AS30" s="67">
        <v>0.008334160134934022</v>
      </c>
      <c r="AT30" s="68">
        <v>0.002</v>
      </c>
      <c r="AU30" s="23"/>
      <c r="AV30" s="39" t="s">
        <v>34</v>
      </c>
      <c r="AW30" s="40" t="s">
        <v>35</v>
      </c>
      <c r="AX30" s="23"/>
      <c r="AY30" s="39" t="s">
        <v>34</v>
      </c>
      <c r="AZ30" s="40" t="s">
        <v>35</v>
      </c>
      <c r="BA30" s="23"/>
      <c r="BB30" s="39" t="s">
        <v>34</v>
      </c>
      <c r="BC30" s="40" t="s">
        <v>35</v>
      </c>
      <c r="BD30" s="23"/>
      <c r="BE30" s="39" t="s">
        <v>34</v>
      </c>
      <c r="BF30" s="40" t="s">
        <v>35</v>
      </c>
      <c r="BG30" s="23"/>
      <c r="BH30" s="39" t="s">
        <v>34</v>
      </c>
      <c r="BI30" s="40" t="s">
        <v>35</v>
      </c>
      <c r="BJ30" s="23"/>
      <c r="BK30" s="39" t="s">
        <v>34</v>
      </c>
      <c r="BL30" s="40" t="s">
        <v>35</v>
      </c>
      <c r="BM30" s="23"/>
      <c r="BN30" s="39" t="s">
        <v>34</v>
      </c>
      <c r="BO30" s="40" t="s">
        <v>35</v>
      </c>
      <c r="BP30" s="70"/>
      <c r="BQ30" s="39" t="s">
        <v>34</v>
      </c>
      <c r="BR30" s="40" t="s">
        <v>35</v>
      </c>
      <c r="BS30" s="38"/>
      <c r="BT30" s="13"/>
      <c r="BU30" s="39" t="s">
        <v>34</v>
      </c>
      <c r="BV30" s="40" t="s">
        <v>35</v>
      </c>
      <c r="BW30" s="165">
        <v>0.002777869638546248</v>
      </c>
      <c r="BX30" s="41">
        <v>0.0008</v>
      </c>
      <c r="BY30" s="9"/>
    </row>
    <row r="31" spans="2:77" s="25" customFormat="1" ht="14.25" customHeight="1">
      <c r="B31" s="350"/>
      <c r="C31" s="166" t="s">
        <v>60</v>
      </c>
      <c r="D31" s="43">
        <v>0.1</v>
      </c>
      <c r="E31" s="44">
        <v>0.009921619208254788</v>
      </c>
      <c r="F31" s="45">
        <v>0.003</v>
      </c>
      <c r="G31" s="46"/>
      <c r="H31" s="47">
        <v>0.012</v>
      </c>
      <c r="I31" s="48" t="s">
        <v>30</v>
      </c>
      <c r="J31" s="46"/>
      <c r="K31" s="47">
        <v>0.008</v>
      </c>
      <c r="L31" s="48" t="s">
        <v>33</v>
      </c>
      <c r="M31" s="46"/>
      <c r="N31" s="49">
        <v>0.016</v>
      </c>
      <c r="O31" s="48" t="s">
        <v>30</v>
      </c>
      <c r="P31" s="46"/>
      <c r="Q31" s="47">
        <v>0.023</v>
      </c>
      <c r="R31" s="48" t="s">
        <v>30</v>
      </c>
      <c r="S31" s="46"/>
      <c r="T31" s="49">
        <v>0.023</v>
      </c>
      <c r="U31" s="48" t="s">
        <v>30</v>
      </c>
      <c r="V31" s="46"/>
      <c r="W31" s="47">
        <v>0.027</v>
      </c>
      <c r="X31" s="48" t="s">
        <v>30</v>
      </c>
      <c r="Y31" s="46"/>
      <c r="Z31" s="47">
        <v>0.015</v>
      </c>
      <c r="AA31" s="48" t="s">
        <v>30</v>
      </c>
      <c r="AB31" s="46"/>
      <c r="AC31" s="47">
        <v>0.011</v>
      </c>
      <c r="AD31" s="48" t="s">
        <v>30</v>
      </c>
      <c r="AE31" s="46"/>
      <c r="AF31" s="47">
        <v>0.011</v>
      </c>
      <c r="AG31" s="48" t="s">
        <v>30</v>
      </c>
      <c r="AH31" s="46"/>
      <c r="AI31" s="49">
        <v>0.01</v>
      </c>
      <c r="AJ31" s="48" t="s">
        <v>30</v>
      </c>
      <c r="AK31" s="46"/>
      <c r="AL31" s="49">
        <v>0.008</v>
      </c>
      <c r="AM31" s="48" t="s">
        <v>33</v>
      </c>
      <c r="AN31" s="38"/>
      <c r="AP31" s="350"/>
      <c r="AQ31" s="166" t="s">
        <v>60</v>
      </c>
      <c r="AR31" s="43">
        <v>0.1</v>
      </c>
      <c r="AS31" s="44">
        <v>0.009921619208254788</v>
      </c>
      <c r="AT31" s="45">
        <v>0.003</v>
      </c>
      <c r="AU31" s="46"/>
      <c r="AV31" s="49">
        <v>0.01</v>
      </c>
      <c r="AW31" s="48" t="s">
        <v>30</v>
      </c>
      <c r="AX31" s="46"/>
      <c r="AY31" s="47">
        <v>0.016</v>
      </c>
      <c r="AZ31" s="48" t="s">
        <v>30</v>
      </c>
      <c r="BA31" s="46"/>
      <c r="BB31" s="49">
        <v>0.012</v>
      </c>
      <c r="BC31" s="48" t="s">
        <v>30</v>
      </c>
      <c r="BD31" s="46"/>
      <c r="BE31" s="47">
        <v>0.011</v>
      </c>
      <c r="BF31" s="48" t="s">
        <v>30</v>
      </c>
      <c r="BG31" s="46"/>
      <c r="BH31" s="47">
        <v>0.015</v>
      </c>
      <c r="BI31" s="48" t="s">
        <v>30</v>
      </c>
      <c r="BJ31" s="46"/>
      <c r="BK31" s="49">
        <v>0.007</v>
      </c>
      <c r="BL31" s="48" t="s">
        <v>33</v>
      </c>
      <c r="BM31" s="46"/>
      <c r="BN31" s="47">
        <v>0.011</v>
      </c>
      <c r="BO31" s="48" t="s">
        <v>30</v>
      </c>
      <c r="BP31" s="50"/>
      <c r="BQ31" s="47">
        <v>0.019</v>
      </c>
      <c r="BR31" s="48" t="s">
        <v>30</v>
      </c>
      <c r="BS31" s="38"/>
      <c r="BT31" s="52"/>
      <c r="BU31" s="103">
        <v>0.0035</v>
      </c>
      <c r="BV31" s="48" t="s">
        <v>30</v>
      </c>
      <c r="BW31" s="102">
        <v>0.00330698766493601</v>
      </c>
      <c r="BX31" s="53">
        <v>0.0009</v>
      </c>
      <c r="BY31" s="9"/>
    </row>
    <row r="32" spans="2:77" s="25" customFormat="1" ht="14.25" customHeight="1">
      <c r="B32" s="350"/>
      <c r="C32" s="84" t="s">
        <v>61</v>
      </c>
      <c r="D32" s="66" t="s">
        <v>37</v>
      </c>
      <c r="E32" s="85">
        <v>0.008334160134934022</v>
      </c>
      <c r="F32" s="86">
        <v>0.002</v>
      </c>
      <c r="G32" s="87"/>
      <c r="H32" s="88">
        <v>0.11</v>
      </c>
      <c r="I32" s="89" t="s">
        <v>30</v>
      </c>
      <c r="J32" s="87"/>
      <c r="K32" s="88">
        <v>0.076</v>
      </c>
      <c r="L32" s="89" t="s">
        <v>30</v>
      </c>
      <c r="M32" s="87"/>
      <c r="N32" s="88">
        <v>0.15</v>
      </c>
      <c r="O32" s="89" t="s">
        <v>30</v>
      </c>
      <c r="P32" s="87"/>
      <c r="Q32" s="88">
        <v>0.22</v>
      </c>
      <c r="R32" s="89" t="s">
        <v>30</v>
      </c>
      <c r="S32" s="87"/>
      <c r="T32" s="88">
        <v>0.28</v>
      </c>
      <c r="U32" s="89" t="s">
        <v>30</v>
      </c>
      <c r="V32" s="87"/>
      <c r="W32" s="88">
        <v>0.17</v>
      </c>
      <c r="X32" s="89" t="s">
        <v>30</v>
      </c>
      <c r="Y32" s="87"/>
      <c r="Z32" s="88">
        <v>0.12</v>
      </c>
      <c r="AA32" s="89" t="s">
        <v>30</v>
      </c>
      <c r="AB32" s="87"/>
      <c r="AC32" s="88">
        <v>0.12</v>
      </c>
      <c r="AD32" s="89" t="s">
        <v>30</v>
      </c>
      <c r="AE32" s="87"/>
      <c r="AF32" s="88">
        <v>0.093</v>
      </c>
      <c r="AG32" s="89" t="s">
        <v>30</v>
      </c>
      <c r="AH32" s="87"/>
      <c r="AI32" s="90">
        <v>0.11</v>
      </c>
      <c r="AJ32" s="89" t="s">
        <v>30</v>
      </c>
      <c r="AK32" s="87"/>
      <c r="AL32" s="88">
        <v>0.088</v>
      </c>
      <c r="AM32" s="89" t="s">
        <v>30</v>
      </c>
      <c r="AN32" s="38"/>
      <c r="AP32" s="350"/>
      <c r="AQ32" s="84" t="s">
        <v>61</v>
      </c>
      <c r="AR32" s="66" t="s">
        <v>37</v>
      </c>
      <c r="AS32" s="85">
        <v>0.008334160134934022</v>
      </c>
      <c r="AT32" s="86">
        <v>0.002</v>
      </c>
      <c r="AU32" s="87"/>
      <c r="AV32" s="88">
        <v>0.089</v>
      </c>
      <c r="AW32" s="89" t="s">
        <v>30</v>
      </c>
      <c r="AX32" s="87"/>
      <c r="AY32" s="90">
        <v>0.18</v>
      </c>
      <c r="AZ32" s="89" t="s">
        <v>30</v>
      </c>
      <c r="BA32" s="87"/>
      <c r="BB32" s="88">
        <v>0.12</v>
      </c>
      <c r="BC32" s="89" t="s">
        <v>30</v>
      </c>
      <c r="BD32" s="87"/>
      <c r="BE32" s="88">
        <v>0.067</v>
      </c>
      <c r="BF32" s="89" t="s">
        <v>30</v>
      </c>
      <c r="BG32" s="87"/>
      <c r="BH32" s="88">
        <v>0.13</v>
      </c>
      <c r="BI32" s="89" t="s">
        <v>30</v>
      </c>
      <c r="BJ32" s="87"/>
      <c r="BK32" s="104">
        <v>0.065</v>
      </c>
      <c r="BL32" s="89" t="s">
        <v>30</v>
      </c>
      <c r="BM32" s="87"/>
      <c r="BN32" s="104">
        <v>0.099</v>
      </c>
      <c r="BO32" s="89" t="s">
        <v>30</v>
      </c>
      <c r="BP32" s="91"/>
      <c r="BQ32" s="88">
        <v>0.18</v>
      </c>
      <c r="BR32" s="89" t="s">
        <v>30</v>
      </c>
      <c r="BS32" s="38"/>
      <c r="BT32" s="93"/>
      <c r="BU32" s="88">
        <v>0.037</v>
      </c>
      <c r="BV32" s="89" t="s">
        <v>30</v>
      </c>
      <c r="BW32" s="106">
        <v>0.002777869638546248</v>
      </c>
      <c r="BX32" s="94">
        <v>0.0008</v>
      </c>
      <c r="BY32" s="9"/>
    </row>
    <row r="33" spans="2:77" s="25" customFormat="1" ht="14.25" customHeight="1">
      <c r="B33" s="350"/>
      <c r="C33" s="65" t="s">
        <v>62</v>
      </c>
      <c r="D33" s="95">
        <v>0.01</v>
      </c>
      <c r="E33" s="67">
        <v>0.009127889671594405</v>
      </c>
      <c r="F33" s="68">
        <v>0.003</v>
      </c>
      <c r="G33" s="23"/>
      <c r="H33" s="150">
        <v>0.026</v>
      </c>
      <c r="I33" s="40" t="s">
        <v>30</v>
      </c>
      <c r="J33" s="23"/>
      <c r="K33" s="150">
        <v>0.02</v>
      </c>
      <c r="L33" s="40" t="s">
        <v>30</v>
      </c>
      <c r="M33" s="23"/>
      <c r="N33" s="39">
        <v>0.036</v>
      </c>
      <c r="O33" s="40" t="s">
        <v>30</v>
      </c>
      <c r="P33" s="23"/>
      <c r="Q33" s="39">
        <v>0.058</v>
      </c>
      <c r="R33" s="40" t="s">
        <v>30</v>
      </c>
      <c r="S33" s="23"/>
      <c r="T33" s="39">
        <v>0.045</v>
      </c>
      <c r="U33" s="40" t="s">
        <v>30</v>
      </c>
      <c r="V33" s="23"/>
      <c r="W33" s="39">
        <v>0.059</v>
      </c>
      <c r="X33" s="40" t="s">
        <v>30</v>
      </c>
      <c r="Y33" s="23"/>
      <c r="Z33" s="150">
        <v>0.034</v>
      </c>
      <c r="AA33" s="40" t="s">
        <v>30</v>
      </c>
      <c r="AB33" s="23"/>
      <c r="AC33" s="150">
        <v>0.027</v>
      </c>
      <c r="AD33" s="40" t="s">
        <v>30</v>
      </c>
      <c r="AE33" s="23"/>
      <c r="AF33" s="150">
        <v>0.03</v>
      </c>
      <c r="AG33" s="40" t="s">
        <v>30</v>
      </c>
      <c r="AH33" s="23"/>
      <c r="AI33" s="39">
        <v>0.025</v>
      </c>
      <c r="AJ33" s="40" t="s">
        <v>30</v>
      </c>
      <c r="AK33" s="23"/>
      <c r="AL33" s="39">
        <v>0.02</v>
      </c>
      <c r="AM33" s="40" t="s">
        <v>30</v>
      </c>
      <c r="AN33" s="38"/>
      <c r="AP33" s="350"/>
      <c r="AQ33" s="65" t="s">
        <v>62</v>
      </c>
      <c r="AR33" s="95">
        <v>0.01</v>
      </c>
      <c r="AS33" s="67">
        <v>0.009127889671594405</v>
      </c>
      <c r="AT33" s="68">
        <v>0.003</v>
      </c>
      <c r="AU33" s="23"/>
      <c r="AV33" s="150">
        <v>0.02</v>
      </c>
      <c r="AW33" s="40" t="s">
        <v>30</v>
      </c>
      <c r="AX33" s="23"/>
      <c r="AY33" s="39">
        <v>0.027</v>
      </c>
      <c r="AZ33" s="40" t="s">
        <v>30</v>
      </c>
      <c r="BA33" s="23"/>
      <c r="BB33" s="150">
        <v>0.027</v>
      </c>
      <c r="BC33" s="40" t="s">
        <v>30</v>
      </c>
      <c r="BD33" s="23"/>
      <c r="BE33" s="39">
        <v>0.026</v>
      </c>
      <c r="BF33" s="40" t="s">
        <v>30</v>
      </c>
      <c r="BG33" s="23"/>
      <c r="BH33" s="39">
        <v>0.031</v>
      </c>
      <c r="BI33" s="40" t="s">
        <v>30</v>
      </c>
      <c r="BJ33" s="23"/>
      <c r="BK33" s="39">
        <v>0.021</v>
      </c>
      <c r="BL33" s="40" t="s">
        <v>30</v>
      </c>
      <c r="BM33" s="23"/>
      <c r="BN33" s="39">
        <v>0.025</v>
      </c>
      <c r="BO33" s="40" t="s">
        <v>30</v>
      </c>
      <c r="BP33" s="70"/>
      <c r="BQ33" s="39">
        <v>0.044</v>
      </c>
      <c r="BR33" s="40" t="s">
        <v>30</v>
      </c>
      <c r="BS33" s="38"/>
      <c r="BT33" s="13"/>
      <c r="BU33" s="39">
        <v>0.0087</v>
      </c>
      <c r="BV33" s="40" t="s">
        <v>30</v>
      </c>
      <c r="BW33" s="165">
        <v>0.003042428651741129</v>
      </c>
      <c r="BX33" s="41">
        <v>0.0009</v>
      </c>
      <c r="BY33" s="9"/>
    </row>
    <row r="34" spans="2:77" s="25" customFormat="1" ht="14.25" customHeight="1">
      <c r="B34" s="350"/>
      <c r="C34" s="42" t="s">
        <v>63</v>
      </c>
      <c r="D34" s="101">
        <v>0.01</v>
      </c>
      <c r="E34" s="44">
        <v>0.009524754439924595</v>
      </c>
      <c r="F34" s="45">
        <v>0.003</v>
      </c>
      <c r="G34" s="46"/>
      <c r="H34" s="49">
        <v>0.004</v>
      </c>
      <c r="I34" s="48" t="s">
        <v>33</v>
      </c>
      <c r="J34" s="46"/>
      <c r="K34" s="47">
        <v>0.003</v>
      </c>
      <c r="L34" s="48" t="s">
        <v>33</v>
      </c>
      <c r="M34" s="46"/>
      <c r="N34" s="47">
        <v>0.005</v>
      </c>
      <c r="O34" s="48" t="s">
        <v>33</v>
      </c>
      <c r="P34" s="46"/>
      <c r="Q34" s="49">
        <v>0.008</v>
      </c>
      <c r="R34" s="48" t="s">
        <v>33</v>
      </c>
      <c r="S34" s="46"/>
      <c r="T34" s="47">
        <v>0.007</v>
      </c>
      <c r="U34" s="48" t="s">
        <v>33</v>
      </c>
      <c r="V34" s="46"/>
      <c r="W34" s="47">
        <v>0.016</v>
      </c>
      <c r="X34" s="48" t="s">
        <v>30</v>
      </c>
      <c r="Y34" s="46"/>
      <c r="Z34" s="47">
        <v>0.007</v>
      </c>
      <c r="AA34" s="48" t="s">
        <v>33</v>
      </c>
      <c r="AB34" s="46"/>
      <c r="AC34" s="47">
        <v>0.004</v>
      </c>
      <c r="AD34" s="48" t="s">
        <v>33</v>
      </c>
      <c r="AE34" s="46"/>
      <c r="AF34" s="47">
        <v>0.006</v>
      </c>
      <c r="AG34" s="48" t="s">
        <v>33</v>
      </c>
      <c r="AH34" s="46"/>
      <c r="AI34" s="49">
        <v>0.004</v>
      </c>
      <c r="AJ34" s="48" t="s">
        <v>33</v>
      </c>
      <c r="AK34" s="46"/>
      <c r="AL34" s="47">
        <v>0.003</v>
      </c>
      <c r="AM34" s="48" t="s">
        <v>33</v>
      </c>
      <c r="AN34" s="38"/>
      <c r="AP34" s="350"/>
      <c r="AQ34" s="42" t="s">
        <v>63</v>
      </c>
      <c r="AR34" s="101">
        <v>0.01</v>
      </c>
      <c r="AS34" s="44">
        <v>0.009524754439924595</v>
      </c>
      <c r="AT34" s="45">
        <v>0.003</v>
      </c>
      <c r="AU34" s="46"/>
      <c r="AV34" s="47">
        <v>0.005</v>
      </c>
      <c r="AW34" s="48" t="s">
        <v>33</v>
      </c>
      <c r="AX34" s="46"/>
      <c r="AY34" s="47">
        <v>0.005</v>
      </c>
      <c r="AZ34" s="48" t="s">
        <v>33</v>
      </c>
      <c r="BA34" s="46"/>
      <c r="BB34" s="47">
        <v>0.004</v>
      </c>
      <c r="BC34" s="48" t="s">
        <v>33</v>
      </c>
      <c r="BD34" s="46"/>
      <c r="BE34" s="49">
        <v>0.005</v>
      </c>
      <c r="BF34" s="48" t="s">
        <v>33</v>
      </c>
      <c r="BG34" s="46"/>
      <c r="BH34" s="47">
        <v>0.006</v>
      </c>
      <c r="BI34" s="48" t="s">
        <v>33</v>
      </c>
      <c r="BJ34" s="46"/>
      <c r="BK34" s="47" t="s">
        <v>34</v>
      </c>
      <c r="BL34" s="48" t="s">
        <v>35</v>
      </c>
      <c r="BM34" s="46"/>
      <c r="BN34" s="49">
        <v>0.004</v>
      </c>
      <c r="BO34" s="48" t="s">
        <v>33</v>
      </c>
      <c r="BP34" s="50"/>
      <c r="BQ34" s="47">
        <v>0.007</v>
      </c>
      <c r="BR34" s="48" t="s">
        <v>33</v>
      </c>
      <c r="BS34" s="38"/>
      <c r="BT34" s="52"/>
      <c r="BU34" s="47">
        <v>0.0011</v>
      </c>
      <c r="BV34" s="48" t="s">
        <v>33</v>
      </c>
      <c r="BW34" s="102">
        <v>0.0031747081583385693</v>
      </c>
      <c r="BX34" s="53">
        <v>0.0009</v>
      </c>
      <c r="BY34" s="9"/>
    </row>
    <row r="35" spans="2:77" s="25" customFormat="1" ht="14.25" customHeight="1">
      <c r="B35" s="350"/>
      <c r="C35" s="65" t="s">
        <v>64</v>
      </c>
      <c r="D35" s="66" t="s">
        <v>37</v>
      </c>
      <c r="E35" s="67">
        <v>0.009127889671594405</v>
      </c>
      <c r="F35" s="68">
        <v>0.003</v>
      </c>
      <c r="G35" s="23"/>
      <c r="H35" s="150">
        <v>0.043</v>
      </c>
      <c r="I35" s="40" t="s">
        <v>30</v>
      </c>
      <c r="J35" s="23"/>
      <c r="K35" s="150">
        <v>0.035</v>
      </c>
      <c r="L35" s="40" t="s">
        <v>30</v>
      </c>
      <c r="M35" s="23"/>
      <c r="N35" s="39">
        <v>0.057</v>
      </c>
      <c r="O35" s="40" t="s">
        <v>30</v>
      </c>
      <c r="P35" s="23"/>
      <c r="Q35" s="39">
        <v>0.099</v>
      </c>
      <c r="R35" s="40" t="s">
        <v>30</v>
      </c>
      <c r="S35" s="23"/>
      <c r="T35" s="150">
        <v>0.074</v>
      </c>
      <c r="U35" s="40" t="s">
        <v>30</v>
      </c>
      <c r="V35" s="23"/>
      <c r="W35" s="69">
        <v>0.12</v>
      </c>
      <c r="X35" s="40" t="s">
        <v>30</v>
      </c>
      <c r="Y35" s="23"/>
      <c r="Z35" s="39">
        <v>0.064</v>
      </c>
      <c r="AA35" s="40" t="s">
        <v>30</v>
      </c>
      <c r="AB35" s="23"/>
      <c r="AC35" s="39">
        <v>0.045</v>
      </c>
      <c r="AD35" s="40" t="s">
        <v>30</v>
      </c>
      <c r="AE35" s="23"/>
      <c r="AF35" s="39">
        <v>0.054</v>
      </c>
      <c r="AG35" s="40" t="s">
        <v>30</v>
      </c>
      <c r="AH35" s="23"/>
      <c r="AI35" s="39">
        <v>0.044</v>
      </c>
      <c r="AJ35" s="40" t="s">
        <v>30</v>
      </c>
      <c r="AK35" s="23"/>
      <c r="AL35" s="39">
        <v>0.034</v>
      </c>
      <c r="AM35" s="40" t="s">
        <v>30</v>
      </c>
      <c r="AN35" s="38"/>
      <c r="AP35" s="350"/>
      <c r="AQ35" s="65" t="s">
        <v>64</v>
      </c>
      <c r="AR35" s="66" t="s">
        <v>37</v>
      </c>
      <c r="AS35" s="67">
        <v>0.009127889671594405</v>
      </c>
      <c r="AT35" s="68">
        <v>0.003</v>
      </c>
      <c r="AU35" s="23"/>
      <c r="AV35" s="39">
        <v>0.039</v>
      </c>
      <c r="AW35" s="40" t="s">
        <v>30</v>
      </c>
      <c r="AX35" s="23"/>
      <c r="AY35" s="150">
        <v>0.049</v>
      </c>
      <c r="AZ35" s="40" t="s">
        <v>30</v>
      </c>
      <c r="BA35" s="23"/>
      <c r="BB35" s="39">
        <v>0.046</v>
      </c>
      <c r="BC35" s="40" t="s">
        <v>30</v>
      </c>
      <c r="BD35" s="23"/>
      <c r="BE35" s="150">
        <v>0.048</v>
      </c>
      <c r="BF35" s="40" t="s">
        <v>30</v>
      </c>
      <c r="BG35" s="23"/>
      <c r="BH35" s="39">
        <v>0.056</v>
      </c>
      <c r="BI35" s="40" t="s">
        <v>30</v>
      </c>
      <c r="BJ35" s="23"/>
      <c r="BK35" s="39">
        <v>0.033</v>
      </c>
      <c r="BL35" s="40" t="s">
        <v>30</v>
      </c>
      <c r="BM35" s="23"/>
      <c r="BN35" s="39">
        <v>0.043</v>
      </c>
      <c r="BO35" s="40" t="s">
        <v>30</v>
      </c>
      <c r="BP35" s="70"/>
      <c r="BQ35" s="150">
        <v>0.067</v>
      </c>
      <c r="BR35" s="40" t="s">
        <v>30</v>
      </c>
      <c r="BS35" s="38"/>
      <c r="BT35" s="13"/>
      <c r="BU35" s="39">
        <v>0.014</v>
      </c>
      <c r="BV35" s="40" t="s">
        <v>30</v>
      </c>
      <c r="BW35" s="165">
        <v>0.003042428651741129</v>
      </c>
      <c r="BX35" s="41">
        <v>0.0009</v>
      </c>
      <c r="BY35" s="9"/>
    </row>
    <row r="36" spans="2:77" s="25" customFormat="1" ht="14.25" customHeight="1">
      <c r="B36" s="350"/>
      <c r="C36" s="167" t="s">
        <v>65</v>
      </c>
      <c r="D36" s="95">
        <v>0.0003</v>
      </c>
      <c r="E36" s="155">
        <v>0.02381188609981149</v>
      </c>
      <c r="F36" s="156">
        <v>0.008</v>
      </c>
      <c r="G36" s="157"/>
      <c r="H36" s="97">
        <v>0.017</v>
      </c>
      <c r="I36" s="158" t="s">
        <v>33</v>
      </c>
      <c r="J36" s="157"/>
      <c r="K36" s="97">
        <v>0.016</v>
      </c>
      <c r="L36" s="158" t="s">
        <v>33</v>
      </c>
      <c r="M36" s="157"/>
      <c r="N36" s="160">
        <v>0.018</v>
      </c>
      <c r="O36" s="158" t="s">
        <v>33</v>
      </c>
      <c r="P36" s="157"/>
      <c r="Q36" s="160">
        <v>0.04</v>
      </c>
      <c r="R36" s="158" t="s">
        <v>30</v>
      </c>
      <c r="S36" s="157"/>
      <c r="T36" s="97">
        <v>0.038</v>
      </c>
      <c r="U36" s="158" t="s">
        <v>30</v>
      </c>
      <c r="V36" s="157"/>
      <c r="W36" s="97">
        <v>0.082</v>
      </c>
      <c r="X36" s="158" t="s">
        <v>30</v>
      </c>
      <c r="Y36" s="157"/>
      <c r="Z36" s="97">
        <v>0.038</v>
      </c>
      <c r="AA36" s="158" t="s">
        <v>30</v>
      </c>
      <c r="AB36" s="157"/>
      <c r="AC36" s="97">
        <v>0.022</v>
      </c>
      <c r="AD36" s="158" t="s">
        <v>33</v>
      </c>
      <c r="AE36" s="157"/>
      <c r="AF36" s="97">
        <v>0.022</v>
      </c>
      <c r="AG36" s="158" t="s">
        <v>33</v>
      </c>
      <c r="AH36" s="157"/>
      <c r="AI36" s="97">
        <v>0.018</v>
      </c>
      <c r="AJ36" s="158" t="s">
        <v>33</v>
      </c>
      <c r="AK36" s="157"/>
      <c r="AL36" s="160">
        <v>0.023</v>
      </c>
      <c r="AM36" s="158" t="s">
        <v>33</v>
      </c>
      <c r="AN36" s="38"/>
      <c r="AP36" s="350"/>
      <c r="AQ36" s="167" t="s">
        <v>65</v>
      </c>
      <c r="AR36" s="95">
        <v>0.0003</v>
      </c>
      <c r="AS36" s="155">
        <v>0.02381188609981149</v>
      </c>
      <c r="AT36" s="156">
        <v>0.008</v>
      </c>
      <c r="AU36" s="157"/>
      <c r="AV36" s="97">
        <v>0.027</v>
      </c>
      <c r="AW36" s="158" t="s">
        <v>30</v>
      </c>
      <c r="AX36" s="157"/>
      <c r="AY36" s="160">
        <v>0.023</v>
      </c>
      <c r="AZ36" s="158" t="s">
        <v>33</v>
      </c>
      <c r="BA36" s="157"/>
      <c r="BB36" s="160">
        <v>0.02</v>
      </c>
      <c r="BC36" s="158" t="s">
        <v>33</v>
      </c>
      <c r="BD36" s="157"/>
      <c r="BE36" s="160">
        <v>0.022</v>
      </c>
      <c r="BF36" s="158" t="s">
        <v>33</v>
      </c>
      <c r="BG36" s="157"/>
      <c r="BH36" s="97">
        <v>0.024</v>
      </c>
      <c r="BI36" s="158" t="s">
        <v>30</v>
      </c>
      <c r="BJ36" s="157"/>
      <c r="BK36" s="97">
        <v>0.015</v>
      </c>
      <c r="BL36" s="158" t="s">
        <v>33</v>
      </c>
      <c r="BM36" s="157"/>
      <c r="BN36" s="160">
        <v>0.02</v>
      </c>
      <c r="BO36" s="158" t="s">
        <v>33</v>
      </c>
      <c r="BP36" s="161"/>
      <c r="BQ36" s="160">
        <v>0.025</v>
      </c>
      <c r="BR36" s="158" t="s">
        <v>30</v>
      </c>
      <c r="BS36" s="38"/>
      <c r="BT36" s="163"/>
      <c r="BU36" s="97">
        <v>0.005</v>
      </c>
      <c r="BV36" s="158" t="s">
        <v>33</v>
      </c>
      <c r="BW36" s="99">
        <v>0.007936770395846423</v>
      </c>
      <c r="BX36" s="100">
        <v>0.003</v>
      </c>
      <c r="BY36" s="9"/>
    </row>
    <row r="37" spans="2:77" s="25" customFormat="1" ht="14.25" customHeight="1">
      <c r="B37" s="351"/>
      <c r="C37" s="168" t="s">
        <v>66</v>
      </c>
      <c r="D37" s="169" t="s">
        <v>48</v>
      </c>
      <c r="E37" s="111" t="s">
        <v>48</v>
      </c>
      <c r="F37" s="111" t="s">
        <v>48</v>
      </c>
      <c r="G37" s="113"/>
      <c r="H37" s="114">
        <v>0.86</v>
      </c>
      <c r="I37" s="170"/>
      <c r="J37" s="113"/>
      <c r="K37" s="114">
        <v>0.53</v>
      </c>
      <c r="L37" s="170"/>
      <c r="M37" s="113"/>
      <c r="N37" s="114">
        <v>1.1</v>
      </c>
      <c r="O37" s="170"/>
      <c r="P37" s="113"/>
      <c r="Q37" s="114">
        <v>1.5</v>
      </c>
      <c r="R37" s="170"/>
      <c r="S37" s="113"/>
      <c r="T37" s="114">
        <v>1.3</v>
      </c>
      <c r="U37" s="170"/>
      <c r="V37" s="113"/>
      <c r="W37" s="171">
        <v>1.1</v>
      </c>
      <c r="X37" s="170"/>
      <c r="Y37" s="113"/>
      <c r="Z37" s="114">
        <v>0.83</v>
      </c>
      <c r="AA37" s="170"/>
      <c r="AB37" s="113"/>
      <c r="AC37" s="116">
        <v>0.7</v>
      </c>
      <c r="AD37" s="170"/>
      <c r="AE37" s="113"/>
      <c r="AF37" s="114">
        <v>0.81</v>
      </c>
      <c r="AG37" s="170"/>
      <c r="AH37" s="113"/>
      <c r="AI37" s="114">
        <v>0.79</v>
      </c>
      <c r="AJ37" s="170"/>
      <c r="AK37" s="113"/>
      <c r="AL37" s="114">
        <v>0.65</v>
      </c>
      <c r="AM37" s="170"/>
      <c r="AN37" s="129"/>
      <c r="AP37" s="351"/>
      <c r="AQ37" s="168" t="s">
        <v>66</v>
      </c>
      <c r="AR37" s="169" t="s">
        <v>48</v>
      </c>
      <c r="AS37" s="111" t="s">
        <v>48</v>
      </c>
      <c r="AT37" s="111" t="s">
        <v>48</v>
      </c>
      <c r="AU37" s="113"/>
      <c r="AV37" s="114">
        <v>0.61</v>
      </c>
      <c r="AW37" s="170"/>
      <c r="AX37" s="113"/>
      <c r="AY37" s="114">
        <v>0.99</v>
      </c>
      <c r="AZ37" s="170"/>
      <c r="BA37" s="113"/>
      <c r="BB37" s="114">
        <v>0.83</v>
      </c>
      <c r="BC37" s="170"/>
      <c r="BD37" s="113"/>
      <c r="BE37" s="116">
        <v>0.58</v>
      </c>
      <c r="BF37" s="170"/>
      <c r="BG37" s="113"/>
      <c r="BH37" s="114">
        <v>0.99</v>
      </c>
      <c r="BI37" s="170"/>
      <c r="BJ37" s="113"/>
      <c r="BK37" s="114">
        <v>0.51</v>
      </c>
      <c r="BL37" s="170"/>
      <c r="BM37" s="113"/>
      <c r="BN37" s="114">
        <v>0.82</v>
      </c>
      <c r="BO37" s="170"/>
      <c r="BP37" s="117"/>
      <c r="BQ37" s="114">
        <v>1.3</v>
      </c>
      <c r="BR37" s="170"/>
      <c r="BS37" s="129"/>
      <c r="BT37" s="121"/>
      <c r="BU37" s="116">
        <v>0.4</v>
      </c>
      <c r="BV37" s="170"/>
      <c r="BW37" s="173" t="s">
        <v>48</v>
      </c>
      <c r="BX37" s="123" t="s">
        <v>48</v>
      </c>
      <c r="BY37" s="9"/>
    </row>
    <row r="38" spans="2:77" s="25" customFormat="1" ht="14.25" customHeight="1" thickBot="1">
      <c r="B38" s="174" t="s">
        <v>29</v>
      </c>
      <c r="C38" s="175" t="s">
        <v>67</v>
      </c>
      <c r="D38" s="125" t="s">
        <v>48</v>
      </c>
      <c r="E38" s="126" t="s">
        <v>48</v>
      </c>
      <c r="F38" s="126" t="s">
        <v>48</v>
      </c>
      <c r="G38" s="21"/>
      <c r="H38" s="127">
        <v>1.3</v>
      </c>
      <c r="I38" s="22"/>
      <c r="J38" s="21"/>
      <c r="K38" s="127">
        <v>0.87</v>
      </c>
      <c r="L38" s="22"/>
      <c r="M38" s="21"/>
      <c r="N38" s="127">
        <v>1.5</v>
      </c>
      <c r="O38" s="22"/>
      <c r="P38" s="21"/>
      <c r="Q38" s="127">
        <v>2.7</v>
      </c>
      <c r="R38" s="22"/>
      <c r="S38" s="21"/>
      <c r="T38" s="128">
        <v>2</v>
      </c>
      <c r="U38" s="22"/>
      <c r="V38" s="21"/>
      <c r="W38" s="127">
        <v>1.8</v>
      </c>
      <c r="X38" s="22"/>
      <c r="Y38" s="21"/>
      <c r="Z38" s="128">
        <v>1.4</v>
      </c>
      <c r="AA38" s="22"/>
      <c r="AB38" s="21"/>
      <c r="AC38" s="127">
        <v>1.1</v>
      </c>
      <c r="AD38" s="22"/>
      <c r="AE38" s="21"/>
      <c r="AF38" s="127">
        <v>1.6</v>
      </c>
      <c r="AG38" s="22"/>
      <c r="AH38" s="21"/>
      <c r="AI38" s="127">
        <v>1.4</v>
      </c>
      <c r="AJ38" s="22"/>
      <c r="AK38" s="21"/>
      <c r="AL38" s="127">
        <v>0.98</v>
      </c>
      <c r="AM38" s="22"/>
      <c r="AN38" s="129"/>
      <c r="AP38" s="174" t="s">
        <v>29</v>
      </c>
      <c r="AQ38" s="175" t="s">
        <v>67</v>
      </c>
      <c r="AR38" s="125" t="s">
        <v>48</v>
      </c>
      <c r="AS38" s="126" t="s">
        <v>48</v>
      </c>
      <c r="AT38" s="126" t="s">
        <v>48</v>
      </c>
      <c r="AU38" s="21"/>
      <c r="AV38" s="128">
        <v>1</v>
      </c>
      <c r="AW38" s="22"/>
      <c r="AX38" s="21"/>
      <c r="AY38" s="127">
        <v>1.7</v>
      </c>
      <c r="AZ38" s="22"/>
      <c r="BA38" s="21"/>
      <c r="BB38" s="127">
        <v>1.5</v>
      </c>
      <c r="BC38" s="22"/>
      <c r="BD38" s="21"/>
      <c r="BE38" s="127">
        <v>1.1</v>
      </c>
      <c r="BF38" s="22"/>
      <c r="BG38" s="21"/>
      <c r="BH38" s="127">
        <v>1.7</v>
      </c>
      <c r="BI38" s="22"/>
      <c r="BJ38" s="21"/>
      <c r="BK38" s="127">
        <v>0.83</v>
      </c>
      <c r="BL38" s="22"/>
      <c r="BM38" s="21"/>
      <c r="BN38" s="128">
        <v>1.4</v>
      </c>
      <c r="BO38" s="22"/>
      <c r="BP38" s="20"/>
      <c r="BQ38" s="127">
        <v>2.2</v>
      </c>
      <c r="BR38" s="22"/>
      <c r="BS38" s="129"/>
      <c r="BT38" s="15"/>
      <c r="BU38" s="127">
        <v>0.68</v>
      </c>
      <c r="BV38" s="22"/>
      <c r="BW38" s="131" t="s">
        <v>48</v>
      </c>
      <c r="BX38" s="132" t="s">
        <v>48</v>
      </c>
      <c r="BY38" s="9"/>
    </row>
    <row r="39" spans="2:77" s="25" customFormat="1" ht="14.25" customHeight="1">
      <c r="B39" s="352" t="s">
        <v>68</v>
      </c>
      <c r="C39" s="176" t="s">
        <v>69</v>
      </c>
      <c r="D39" s="134">
        <v>0.0003</v>
      </c>
      <c r="E39" s="135">
        <v>0.0059529715249528724</v>
      </c>
      <c r="F39" s="136">
        <v>0.002</v>
      </c>
      <c r="G39" s="177"/>
      <c r="H39" s="139">
        <v>0.052</v>
      </c>
      <c r="I39" s="34" t="s">
        <v>30</v>
      </c>
      <c r="J39" s="177"/>
      <c r="K39" s="139">
        <v>0.042</v>
      </c>
      <c r="L39" s="34" t="s">
        <v>30</v>
      </c>
      <c r="M39" s="177"/>
      <c r="N39" s="138">
        <v>0.049</v>
      </c>
      <c r="O39" s="34" t="s">
        <v>30</v>
      </c>
      <c r="P39" s="177"/>
      <c r="Q39" s="139">
        <v>0.24</v>
      </c>
      <c r="R39" s="34" t="s">
        <v>30</v>
      </c>
      <c r="S39" s="177"/>
      <c r="T39" s="139">
        <v>0.035</v>
      </c>
      <c r="U39" s="34"/>
      <c r="V39" s="177"/>
      <c r="W39" s="139">
        <v>0.063</v>
      </c>
      <c r="X39" s="34" t="s">
        <v>30</v>
      </c>
      <c r="Y39" s="177"/>
      <c r="Z39" s="139">
        <v>0.054</v>
      </c>
      <c r="AA39" s="34" t="s">
        <v>30</v>
      </c>
      <c r="AB39" s="177"/>
      <c r="AC39" s="139">
        <v>0.026</v>
      </c>
      <c r="AD39" s="34" t="s">
        <v>30</v>
      </c>
      <c r="AE39" s="177"/>
      <c r="AF39" s="139">
        <v>0.058</v>
      </c>
      <c r="AG39" s="34" t="s">
        <v>30</v>
      </c>
      <c r="AH39" s="177"/>
      <c r="AI39" s="138">
        <v>0.03</v>
      </c>
      <c r="AJ39" s="34" t="s">
        <v>30</v>
      </c>
      <c r="AK39" s="177"/>
      <c r="AL39" s="139">
        <v>0.022</v>
      </c>
      <c r="AM39" s="34" t="s">
        <v>30</v>
      </c>
      <c r="AN39" s="38"/>
      <c r="AP39" s="352" t="s">
        <v>68</v>
      </c>
      <c r="AQ39" s="176" t="s">
        <v>69</v>
      </c>
      <c r="AR39" s="134">
        <v>0.0003</v>
      </c>
      <c r="AS39" s="135">
        <v>0.0059529715249528724</v>
      </c>
      <c r="AT39" s="136">
        <v>0.002</v>
      </c>
      <c r="AU39" s="177"/>
      <c r="AV39" s="139">
        <v>0.033</v>
      </c>
      <c r="AW39" s="34" t="s">
        <v>30</v>
      </c>
      <c r="AX39" s="177"/>
      <c r="AY39" s="139">
        <v>0.045</v>
      </c>
      <c r="AZ39" s="34"/>
      <c r="BA39" s="177"/>
      <c r="BB39" s="139">
        <v>0.053</v>
      </c>
      <c r="BC39" s="34" t="s">
        <v>30</v>
      </c>
      <c r="BD39" s="177"/>
      <c r="BE39" s="139">
        <v>0.031</v>
      </c>
      <c r="BF39" s="34" t="s">
        <v>30</v>
      </c>
      <c r="BG39" s="177"/>
      <c r="BH39" s="138">
        <v>0.03</v>
      </c>
      <c r="BI39" s="34" t="s">
        <v>30</v>
      </c>
      <c r="BJ39" s="177"/>
      <c r="BK39" s="139">
        <v>0.025</v>
      </c>
      <c r="BL39" s="34" t="s">
        <v>30</v>
      </c>
      <c r="BM39" s="177"/>
      <c r="BN39" s="139">
        <v>0.038</v>
      </c>
      <c r="BO39" s="34" t="s">
        <v>30</v>
      </c>
      <c r="BP39" s="179"/>
      <c r="BQ39" s="138">
        <v>0.039</v>
      </c>
      <c r="BR39" s="34" t="s">
        <v>30</v>
      </c>
      <c r="BS39" s="38"/>
      <c r="BT39" s="180"/>
      <c r="BU39" s="139">
        <v>0.022</v>
      </c>
      <c r="BV39" s="34" t="s">
        <v>30</v>
      </c>
      <c r="BW39" s="339">
        <v>0.0019841925989616056</v>
      </c>
      <c r="BX39" s="143">
        <v>0.0005</v>
      </c>
      <c r="BY39" s="9"/>
    </row>
    <row r="40" spans="2:77" s="25" customFormat="1" ht="14.25" customHeight="1">
      <c r="B40" s="353"/>
      <c r="C40" s="181" t="s">
        <v>70</v>
      </c>
      <c r="D40" s="43">
        <v>0.0001</v>
      </c>
      <c r="E40" s="44">
        <v>0.00515924198829249</v>
      </c>
      <c r="F40" s="45">
        <v>0.002</v>
      </c>
      <c r="G40" s="182"/>
      <c r="H40" s="47">
        <v>0.96</v>
      </c>
      <c r="I40" s="48" t="s">
        <v>30</v>
      </c>
      <c r="J40" s="182"/>
      <c r="K40" s="151">
        <v>0.79</v>
      </c>
      <c r="L40" s="48" t="s">
        <v>30</v>
      </c>
      <c r="M40" s="182"/>
      <c r="N40" s="47">
        <v>0.73</v>
      </c>
      <c r="O40" s="48" t="s">
        <v>30</v>
      </c>
      <c r="P40" s="182"/>
      <c r="Q40" s="47">
        <v>3.6</v>
      </c>
      <c r="R40" s="48" t="s">
        <v>30</v>
      </c>
      <c r="S40" s="182"/>
      <c r="T40" s="47">
        <v>0.54</v>
      </c>
      <c r="U40" s="48"/>
      <c r="V40" s="182"/>
      <c r="W40" s="203">
        <v>1</v>
      </c>
      <c r="X40" s="48" t="s">
        <v>30</v>
      </c>
      <c r="Y40" s="182"/>
      <c r="Z40" s="151">
        <v>0.9</v>
      </c>
      <c r="AA40" s="48" t="s">
        <v>30</v>
      </c>
      <c r="AB40" s="182"/>
      <c r="AC40" s="47">
        <v>0.4</v>
      </c>
      <c r="AD40" s="48" t="s">
        <v>30</v>
      </c>
      <c r="AE40" s="182"/>
      <c r="AF40" s="47">
        <v>0.94</v>
      </c>
      <c r="AG40" s="48" t="s">
        <v>30</v>
      </c>
      <c r="AH40" s="182"/>
      <c r="AI40" s="47">
        <v>0.47</v>
      </c>
      <c r="AJ40" s="48" t="s">
        <v>30</v>
      </c>
      <c r="AK40" s="182"/>
      <c r="AL40" s="47">
        <v>0.36</v>
      </c>
      <c r="AM40" s="48" t="s">
        <v>30</v>
      </c>
      <c r="AN40" s="38"/>
      <c r="AP40" s="353"/>
      <c r="AQ40" s="181" t="s">
        <v>70</v>
      </c>
      <c r="AR40" s="43">
        <v>0.0001</v>
      </c>
      <c r="AS40" s="44">
        <v>0.00515924198829249</v>
      </c>
      <c r="AT40" s="45">
        <v>0.002</v>
      </c>
      <c r="AU40" s="182"/>
      <c r="AV40" s="47">
        <v>0.56</v>
      </c>
      <c r="AW40" s="48" t="s">
        <v>30</v>
      </c>
      <c r="AX40" s="182"/>
      <c r="AY40" s="47">
        <v>0.97</v>
      </c>
      <c r="AZ40" s="48"/>
      <c r="BA40" s="182"/>
      <c r="BB40" s="47">
        <v>1.1</v>
      </c>
      <c r="BC40" s="48" t="s">
        <v>30</v>
      </c>
      <c r="BD40" s="182"/>
      <c r="BE40" s="47">
        <v>0.55</v>
      </c>
      <c r="BF40" s="48" t="s">
        <v>30</v>
      </c>
      <c r="BG40" s="182"/>
      <c r="BH40" s="47">
        <v>0.44</v>
      </c>
      <c r="BI40" s="48" t="s">
        <v>30</v>
      </c>
      <c r="BJ40" s="182"/>
      <c r="BK40" s="47">
        <v>0.44</v>
      </c>
      <c r="BL40" s="48" t="s">
        <v>30</v>
      </c>
      <c r="BM40" s="182"/>
      <c r="BN40" s="47">
        <v>0.59</v>
      </c>
      <c r="BO40" s="48" t="s">
        <v>30</v>
      </c>
      <c r="BP40" s="183"/>
      <c r="BQ40" s="47">
        <v>0.49</v>
      </c>
      <c r="BR40" s="48" t="s">
        <v>30</v>
      </c>
      <c r="BS40" s="38"/>
      <c r="BT40" s="184"/>
      <c r="BU40" s="151">
        <v>0.33</v>
      </c>
      <c r="BV40" s="48" t="s">
        <v>30</v>
      </c>
      <c r="BW40" s="341">
        <v>0.0017196335857667252</v>
      </c>
      <c r="BX40" s="53">
        <v>0.0005</v>
      </c>
      <c r="BY40" s="9"/>
    </row>
    <row r="41" spans="2:77" s="25" customFormat="1" ht="14.25" customHeight="1">
      <c r="B41" s="353"/>
      <c r="C41" s="181" t="s">
        <v>71</v>
      </c>
      <c r="D41" s="43">
        <v>0.1</v>
      </c>
      <c r="E41" s="44">
        <v>0.005556106756622681</v>
      </c>
      <c r="F41" s="45">
        <v>0.002</v>
      </c>
      <c r="G41" s="182"/>
      <c r="H41" s="47">
        <v>0.044</v>
      </c>
      <c r="I41" s="48" t="s">
        <v>30</v>
      </c>
      <c r="J41" s="182"/>
      <c r="K41" s="49">
        <v>0.042</v>
      </c>
      <c r="L41" s="48" t="s">
        <v>30</v>
      </c>
      <c r="M41" s="182"/>
      <c r="N41" s="49">
        <v>0.041</v>
      </c>
      <c r="O41" s="48" t="s">
        <v>30</v>
      </c>
      <c r="P41" s="182"/>
      <c r="Q41" s="47">
        <v>0.088</v>
      </c>
      <c r="R41" s="48" t="s">
        <v>30</v>
      </c>
      <c r="S41" s="182"/>
      <c r="T41" s="47">
        <v>0.052</v>
      </c>
      <c r="U41" s="48"/>
      <c r="V41" s="182"/>
      <c r="W41" s="47">
        <v>0.048</v>
      </c>
      <c r="X41" s="48" t="s">
        <v>30</v>
      </c>
      <c r="Y41" s="182"/>
      <c r="Z41" s="49">
        <v>0.04</v>
      </c>
      <c r="AA41" s="48" t="s">
        <v>30</v>
      </c>
      <c r="AB41" s="182"/>
      <c r="AC41" s="47">
        <v>0.031</v>
      </c>
      <c r="AD41" s="48" t="s">
        <v>30</v>
      </c>
      <c r="AE41" s="182"/>
      <c r="AF41" s="47">
        <v>0.043</v>
      </c>
      <c r="AG41" s="48" t="s">
        <v>30</v>
      </c>
      <c r="AH41" s="182"/>
      <c r="AI41" s="47">
        <v>0.031</v>
      </c>
      <c r="AJ41" s="48" t="s">
        <v>30</v>
      </c>
      <c r="AK41" s="182"/>
      <c r="AL41" s="49">
        <v>0.02</v>
      </c>
      <c r="AM41" s="48" t="s">
        <v>30</v>
      </c>
      <c r="AN41" s="38"/>
      <c r="AP41" s="353"/>
      <c r="AQ41" s="181" t="s">
        <v>71</v>
      </c>
      <c r="AR41" s="43">
        <v>0.1</v>
      </c>
      <c r="AS41" s="44">
        <v>0.005556106756622681</v>
      </c>
      <c r="AT41" s="45">
        <v>0.002</v>
      </c>
      <c r="AU41" s="182"/>
      <c r="AV41" s="47">
        <v>0.026</v>
      </c>
      <c r="AW41" s="48" t="s">
        <v>30</v>
      </c>
      <c r="AX41" s="182"/>
      <c r="AY41" s="47">
        <v>0.18</v>
      </c>
      <c r="AZ41" s="48"/>
      <c r="BA41" s="182"/>
      <c r="BB41" s="47">
        <v>0.049</v>
      </c>
      <c r="BC41" s="48" t="s">
        <v>30</v>
      </c>
      <c r="BD41" s="182"/>
      <c r="BE41" s="47">
        <v>0.027</v>
      </c>
      <c r="BF41" s="48" t="s">
        <v>30</v>
      </c>
      <c r="BG41" s="182"/>
      <c r="BH41" s="47">
        <v>0.034</v>
      </c>
      <c r="BI41" s="48" t="s">
        <v>30</v>
      </c>
      <c r="BJ41" s="182"/>
      <c r="BK41" s="47">
        <v>0.034</v>
      </c>
      <c r="BL41" s="48" t="s">
        <v>30</v>
      </c>
      <c r="BM41" s="182"/>
      <c r="BN41" s="47">
        <v>0.035</v>
      </c>
      <c r="BO41" s="48" t="s">
        <v>30</v>
      </c>
      <c r="BP41" s="183"/>
      <c r="BQ41" s="49">
        <v>0.038</v>
      </c>
      <c r="BR41" s="48" t="s">
        <v>30</v>
      </c>
      <c r="BS41" s="38"/>
      <c r="BT41" s="184"/>
      <c r="BU41" s="49">
        <v>0.018</v>
      </c>
      <c r="BV41" s="48" t="s">
        <v>30</v>
      </c>
      <c r="BW41" s="341">
        <v>0.0018519130923641655</v>
      </c>
      <c r="BX41" s="53">
        <v>0.0005</v>
      </c>
      <c r="BY41" s="9"/>
    </row>
    <row r="42" spans="2:77" s="25" customFormat="1" ht="14.25" customHeight="1">
      <c r="B42" s="353"/>
      <c r="C42" s="181" t="s">
        <v>72</v>
      </c>
      <c r="D42" s="43">
        <v>0.03</v>
      </c>
      <c r="E42" s="44">
        <v>0.005556106756622681</v>
      </c>
      <c r="F42" s="45">
        <v>0.002</v>
      </c>
      <c r="G42" s="182"/>
      <c r="H42" s="47">
        <v>0.003</v>
      </c>
      <c r="I42" s="48" t="s">
        <v>33</v>
      </c>
      <c r="J42" s="182"/>
      <c r="K42" s="47">
        <v>0.004</v>
      </c>
      <c r="L42" s="48" t="s">
        <v>33</v>
      </c>
      <c r="M42" s="182"/>
      <c r="N42" s="49">
        <v>0.005</v>
      </c>
      <c r="O42" s="48" t="s">
        <v>33</v>
      </c>
      <c r="P42" s="182"/>
      <c r="Q42" s="47">
        <v>0.009</v>
      </c>
      <c r="R42" s="48" t="s">
        <v>30</v>
      </c>
      <c r="S42" s="182"/>
      <c r="T42" s="47">
        <v>0.021</v>
      </c>
      <c r="U42" s="48"/>
      <c r="V42" s="182"/>
      <c r="W42" s="47">
        <v>0.005</v>
      </c>
      <c r="X42" s="48" t="s">
        <v>33</v>
      </c>
      <c r="Y42" s="182"/>
      <c r="Z42" s="47">
        <v>0.004</v>
      </c>
      <c r="AA42" s="48" t="s">
        <v>33</v>
      </c>
      <c r="AB42" s="182"/>
      <c r="AC42" s="47">
        <v>0.004</v>
      </c>
      <c r="AD42" s="48" t="s">
        <v>33</v>
      </c>
      <c r="AE42" s="182"/>
      <c r="AF42" s="47">
        <v>0.005</v>
      </c>
      <c r="AG42" s="48" t="s">
        <v>33</v>
      </c>
      <c r="AH42" s="182"/>
      <c r="AI42" s="47">
        <v>0.003</v>
      </c>
      <c r="AJ42" s="48" t="s">
        <v>33</v>
      </c>
      <c r="AK42" s="182"/>
      <c r="AL42" s="47">
        <v>0.003</v>
      </c>
      <c r="AM42" s="48" t="s">
        <v>33</v>
      </c>
      <c r="AN42" s="38"/>
      <c r="AP42" s="353"/>
      <c r="AQ42" s="181" t="s">
        <v>72</v>
      </c>
      <c r="AR42" s="43">
        <v>0.03</v>
      </c>
      <c r="AS42" s="44">
        <v>0.005556106756622681</v>
      </c>
      <c r="AT42" s="45">
        <v>0.002</v>
      </c>
      <c r="AU42" s="182"/>
      <c r="AV42" s="47">
        <v>0.004</v>
      </c>
      <c r="AW42" s="48" t="s">
        <v>33</v>
      </c>
      <c r="AX42" s="182"/>
      <c r="AY42" s="49">
        <v>0.01</v>
      </c>
      <c r="AZ42" s="48"/>
      <c r="BA42" s="182"/>
      <c r="BB42" s="47">
        <v>0.004</v>
      </c>
      <c r="BC42" s="48" t="s">
        <v>33</v>
      </c>
      <c r="BD42" s="182"/>
      <c r="BE42" s="47">
        <v>0.003</v>
      </c>
      <c r="BF42" s="48" t="s">
        <v>33</v>
      </c>
      <c r="BG42" s="182"/>
      <c r="BH42" s="47">
        <v>0.005</v>
      </c>
      <c r="BI42" s="48" t="s">
        <v>33</v>
      </c>
      <c r="BJ42" s="182"/>
      <c r="BK42" s="47">
        <v>0.003</v>
      </c>
      <c r="BL42" s="48" t="s">
        <v>33</v>
      </c>
      <c r="BM42" s="182"/>
      <c r="BN42" s="47">
        <v>0.004</v>
      </c>
      <c r="BO42" s="48" t="s">
        <v>33</v>
      </c>
      <c r="BP42" s="183"/>
      <c r="BQ42" s="47">
        <v>0.006</v>
      </c>
      <c r="BR42" s="48" t="s">
        <v>30</v>
      </c>
      <c r="BS42" s="38"/>
      <c r="BT42" s="184"/>
      <c r="BU42" s="47">
        <v>0.0016</v>
      </c>
      <c r="BV42" s="48" t="s">
        <v>33</v>
      </c>
      <c r="BW42" s="341">
        <v>0.0018519130923641655</v>
      </c>
      <c r="BX42" s="53">
        <v>0.0005</v>
      </c>
      <c r="BY42" s="9"/>
    </row>
    <row r="43" spans="2:77" s="25" customFormat="1" ht="14.25" customHeight="1">
      <c r="B43" s="353"/>
      <c r="C43" s="185" t="s">
        <v>73</v>
      </c>
      <c r="D43" s="186" t="s">
        <v>48</v>
      </c>
      <c r="E43" s="187" t="s">
        <v>48</v>
      </c>
      <c r="F43" s="187" t="s">
        <v>48</v>
      </c>
      <c r="G43" s="188"/>
      <c r="H43" s="189">
        <v>1.1</v>
      </c>
      <c r="I43" s="190"/>
      <c r="J43" s="188"/>
      <c r="K43" s="191">
        <v>0.88</v>
      </c>
      <c r="L43" s="190"/>
      <c r="M43" s="188"/>
      <c r="N43" s="191">
        <v>0.83</v>
      </c>
      <c r="O43" s="190"/>
      <c r="P43" s="188"/>
      <c r="Q43" s="189">
        <v>3.9</v>
      </c>
      <c r="R43" s="190"/>
      <c r="S43" s="188"/>
      <c r="T43" s="189">
        <v>0.65</v>
      </c>
      <c r="U43" s="190"/>
      <c r="V43" s="188"/>
      <c r="W43" s="192">
        <v>1.1</v>
      </c>
      <c r="X43" s="190"/>
      <c r="Y43" s="188"/>
      <c r="Z43" s="192">
        <v>1</v>
      </c>
      <c r="AA43" s="190"/>
      <c r="AB43" s="188"/>
      <c r="AC43" s="189">
        <v>0.46</v>
      </c>
      <c r="AD43" s="190"/>
      <c r="AE43" s="188"/>
      <c r="AF43" s="192">
        <v>1</v>
      </c>
      <c r="AG43" s="190"/>
      <c r="AH43" s="188"/>
      <c r="AI43" s="189">
        <v>0.53</v>
      </c>
      <c r="AJ43" s="190"/>
      <c r="AK43" s="188"/>
      <c r="AL43" s="189">
        <v>0.41</v>
      </c>
      <c r="AM43" s="190"/>
      <c r="AN43" s="129"/>
      <c r="AP43" s="353"/>
      <c r="AQ43" s="185" t="s">
        <v>73</v>
      </c>
      <c r="AR43" s="186" t="s">
        <v>48</v>
      </c>
      <c r="AS43" s="187" t="s">
        <v>48</v>
      </c>
      <c r="AT43" s="187" t="s">
        <v>48</v>
      </c>
      <c r="AU43" s="188"/>
      <c r="AV43" s="189">
        <v>0.62</v>
      </c>
      <c r="AW43" s="190"/>
      <c r="AX43" s="188"/>
      <c r="AY43" s="192">
        <v>1.2</v>
      </c>
      <c r="AZ43" s="190"/>
      <c r="BA43" s="188"/>
      <c r="BB43" s="189">
        <v>1.2</v>
      </c>
      <c r="BC43" s="190"/>
      <c r="BD43" s="188"/>
      <c r="BE43" s="189">
        <v>0.61</v>
      </c>
      <c r="BF43" s="190"/>
      <c r="BG43" s="188"/>
      <c r="BH43" s="189">
        <v>0.51</v>
      </c>
      <c r="BI43" s="190"/>
      <c r="BJ43" s="188"/>
      <c r="BK43" s="191">
        <v>0.5</v>
      </c>
      <c r="BL43" s="190"/>
      <c r="BM43" s="188"/>
      <c r="BN43" s="189">
        <v>0.67</v>
      </c>
      <c r="BO43" s="190"/>
      <c r="BP43" s="193"/>
      <c r="BQ43" s="191">
        <v>0.57</v>
      </c>
      <c r="BR43" s="190"/>
      <c r="BS43" s="129"/>
      <c r="BT43" s="195"/>
      <c r="BU43" s="189">
        <v>0.37</v>
      </c>
      <c r="BV43" s="190"/>
      <c r="BW43" s="343" t="s">
        <v>48</v>
      </c>
      <c r="BX43" s="197" t="s">
        <v>48</v>
      </c>
      <c r="BY43" s="9"/>
    </row>
    <row r="44" spans="2:77" s="25" customFormat="1" ht="14.25" customHeight="1">
      <c r="B44" s="353"/>
      <c r="C44" s="198" t="s">
        <v>74</v>
      </c>
      <c r="D44" s="199">
        <v>3E-05</v>
      </c>
      <c r="E44" s="74">
        <v>0.00515924198829249</v>
      </c>
      <c r="F44" s="75">
        <v>0.002</v>
      </c>
      <c r="G44" s="200"/>
      <c r="H44" s="77">
        <v>0.16</v>
      </c>
      <c r="I44" s="78" t="s">
        <v>30</v>
      </c>
      <c r="J44" s="200"/>
      <c r="K44" s="77">
        <v>0.14</v>
      </c>
      <c r="L44" s="78" t="s">
        <v>30</v>
      </c>
      <c r="M44" s="200"/>
      <c r="N44" s="77">
        <v>0.17</v>
      </c>
      <c r="O44" s="78" t="s">
        <v>30</v>
      </c>
      <c r="P44" s="200"/>
      <c r="Q44" s="77">
        <v>0.72</v>
      </c>
      <c r="R44" s="78" t="s">
        <v>30</v>
      </c>
      <c r="S44" s="200"/>
      <c r="T44" s="79">
        <v>0.093</v>
      </c>
      <c r="U44" s="78"/>
      <c r="V44" s="200"/>
      <c r="W44" s="77">
        <v>0.19</v>
      </c>
      <c r="X44" s="78" t="s">
        <v>30</v>
      </c>
      <c r="Y44" s="200"/>
      <c r="Z44" s="77">
        <v>0.17</v>
      </c>
      <c r="AA44" s="78" t="s">
        <v>30</v>
      </c>
      <c r="AB44" s="200"/>
      <c r="AC44" s="79">
        <v>0.07</v>
      </c>
      <c r="AD44" s="78" t="s">
        <v>30</v>
      </c>
      <c r="AE44" s="200"/>
      <c r="AF44" s="107">
        <v>0.16</v>
      </c>
      <c r="AG44" s="78" t="s">
        <v>30</v>
      </c>
      <c r="AH44" s="200"/>
      <c r="AI44" s="77">
        <v>0.074</v>
      </c>
      <c r="AJ44" s="78" t="s">
        <v>30</v>
      </c>
      <c r="AK44" s="200"/>
      <c r="AL44" s="77">
        <v>0.055</v>
      </c>
      <c r="AM44" s="78" t="s">
        <v>30</v>
      </c>
      <c r="AN44" s="38"/>
      <c r="AP44" s="353"/>
      <c r="AQ44" s="198" t="s">
        <v>74</v>
      </c>
      <c r="AR44" s="199">
        <v>3E-05</v>
      </c>
      <c r="AS44" s="74">
        <v>0.00515924198829249</v>
      </c>
      <c r="AT44" s="75">
        <v>0.002</v>
      </c>
      <c r="AU44" s="200"/>
      <c r="AV44" s="77">
        <v>0.071</v>
      </c>
      <c r="AW44" s="78" t="s">
        <v>30</v>
      </c>
      <c r="AX44" s="200"/>
      <c r="AY44" s="77">
        <v>0.16</v>
      </c>
      <c r="AZ44" s="78"/>
      <c r="BA44" s="200"/>
      <c r="BB44" s="77">
        <v>0.16</v>
      </c>
      <c r="BC44" s="78" t="s">
        <v>30</v>
      </c>
      <c r="BD44" s="200"/>
      <c r="BE44" s="77">
        <v>0.068</v>
      </c>
      <c r="BF44" s="78" t="s">
        <v>30</v>
      </c>
      <c r="BG44" s="200"/>
      <c r="BH44" s="77">
        <v>0.082</v>
      </c>
      <c r="BI44" s="78" t="s">
        <v>30</v>
      </c>
      <c r="BJ44" s="200"/>
      <c r="BK44" s="77">
        <v>0.064</v>
      </c>
      <c r="BL44" s="78" t="s">
        <v>30</v>
      </c>
      <c r="BM44" s="200"/>
      <c r="BN44" s="77">
        <v>0.092</v>
      </c>
      <c r="BO44" s="78" t="s">
        <v>30</v>
      </c>
      <c r="BP44" s="201"/>
      <c r="BQ44" s="77">
        <v>0.082</v>
      </c>
      <c r="BR44" s="78" t="s">
        <v>30</v>
      </c>
      <c r="BS44" s="38"/>
      <c r="BT44" s="202"/>
      <c r="BU44" s="77">
        <v>0.046</v>
      </c>
      <c r="BV44" s="78" t="s">
        <v>30</v>
      </c>
      <c r="BW44" s="338">
        <v>0.0017196335857667252</v>
      </c>
      <c r="BX44" s="83">
        <v>0.0005</v>
      </c>
      <c r="BY44" s="9"/>
    </row>
    <row r="45" spans="2:77" s="25" customFormat="1" ht="14.25" customHeight="1">
      <c r="B45" s="353"/>
      <c r="C45" s="181" t="s">
        <v>75</v>
      </c>
      <c r="D45" s="43">
        <v>3E-05</v>
      </c>
      <c r="E45" s="44">
        <v>0.01031848397658498</v>
      </c>
      <c r="F45" s="45">
        <v>0.003</v>
      </c>
      <c r="G45" s="182"/>
      <c r="H45" s="47">
        <v>6.9</v>
      </c>
      <c r="I45" s="48" t="s">
        <v>30</v>
      </c>
      <c r="J45" s="182"/>
      <c r="K45" s="203">
        <v>7</v>
      </c>
      <c r="L45" s="48" t="s">
        <v>30</v>
      </c>
      <c r="M45" s="182"/>
      <c r="N45" s="47">
        <v>7.9</v>
      </c>
      <c r="O45" s="48" t="s">
        <v>30</v>
      </c>
      <c r="P45" s="182"/>
      <c r="Q45" s="47">
        <v>33</v>
      </c>
      <c r="R45" s="48" t="s">
        <v>30</v>
      </c>
      <c r="S45" s="182"/>
      <c r="T45" s="47">
        <v>3.8</v>
      </c>
      <c r="U45" s="48"/>
      <c r="V45" s="182"/>
      <c r="W45" s="203">
        <v>9</v>
      </c>
      <c r="X45" s="48" t="s">
        <v>30</v>
      </c>
      <c r="Y45" s="182"/>
      <c r="Z45" s="203">
        <v>8.3</v>
      </c>
      <c r="AA45" s="48" t="s">
        <v>30</v>
      </c>
      <c r="AB45" s="182"/>
      <c r="AC45" s="151">
        <v>2.9</v>
      </c>
      <c r="AD45" s="48" t="s">
        <v>30</v>
      </c>
      <c r="AE45" s="182"/>
      <c r="AF45" s="47">
        <v>7.7</v>
      </c>
      <c r="AG45" s="48" t="s">
        <v>30</v>
      </c>
      <c r="AH45" s="182"/>
      <c r="AI45" s="47">
        <v>3.4</v>
      </c>
      <c r="AJ45" s="48" t="s">
        <v>30</v>
      </c>
      <c r="AK45" s="182"/>
      <c r="AL45" s="47">
        <v>2.3</v>
      </c>
      <c r="AM45" s="48" t="s">
        <v>30</v>
      </c>
      <c r="AN45" s="38"/>
      <c r="AP45" s="353"/>
      <c r="AQ45" s="181" t="s">
        <v>75</v>
      </c>
      <c r="AR45" s="43">
        <v>3E-05</v>
      </c>
      <c r="AS45" s="44">
        <v>0.01031848397658498</v>
      </c>
      <c r="AT45" s="45">
        <v>0.003</v>
      </c>
      <c r="AU45" s="182"/>
      <c r="AV45" s="47">
        <v>2.7</v>
      </c>
      <c r="AW45" s="48" t="s">
        <v>30</v>
      </c>
      <c r="AX45" s="182"/>
      <c r="AY45" s="47">
        <v>8.4</v>
      </c>
      <c r="AZ45" s="48"/>
      <c r="BA45" s="182"/>
      <c r="BB45" s="47">
        <v>6.7</v>
      </c>
      <c r="BC45" s="48" t="s">
        <v>30</v>
      </c>
      <c r="BD45" s="182"/>
      <c r="BE45" s="47">
        <v>3.1</v>
      </c>
      <c r="BF45" s="48" t="s">
        <v>30</v>
      </c>
      <c r="BG45" s="182"/>
      <c r="BH45" s="47">
        <v>3.1</v>
      </c>
      <c r="BI45" s="48" t="s">
        <v>30</v>
      </c>
      <c r="BJ45" s="182"/>
      <c r="BK45" s="47">
        <v>2.9</v>
      </c>
      <c r="BL45" s="48" t="s">
        <v>30</v>
      </c>
      <c r="BM45" s="182"/>
      <c r="BN45" s="204">
        <v>4</v>
      </c>
      <c r="BO45" s="48" t="s">
        <v>30</v>
      </c>
      <c r="BP45" s="183"/>
      <c r="BQ45" s="47">
        <v>2.9</v>
      </c>
      <c r="BR45" s="48" t="s">
        <v>30</v>
      </c>
      <c r="BS45" s="38"/>
      <c r="BT45" s="184"/>
      <c r="BU45" s="47">
        <v>1.9</v>
      </c>
      <c r="BV45" s="48" t="s">
        <v>30</v>
      </c>
      <c r="BW45" s="102">
        <v>0.0034392671715334504</v>
      </c>
      <c r="BX45" s="205">
        <v>0.001</v>
      </c>
      <c r="BY45" s="9"/>
    </row>
    <row r="46" spans="2:77" s="25" customFormat="1" ht="14.25" customHeight="1">
      <c r="B46" s="353"/>
      <c r="C46" s="181" t="s">
        <v>76</v>
      </c>
      <c r="D46" s="43">
        <v>3E-05</v>
      </c>
      <c r="E46" s="44">
        <v>0.009524754439924595</v>
      </c>
      <c r="F46" s="45">
        <v>0.003</v>
      </c>
      <c r="G46" s="182"/>
      <c r="H46" s="47">
        <v>2.9</v>
      </c>
      <c r="I46" s="48" t="s">
        <v>30</v>
      </c>
      <c r="J46" s="182"/>
      <c r="K46" s="203">
        <v>2.5</v>
      </c>
      <c r="L46" s="48" t="s">
        <v>30</v>
      </c>
      <c r="M46" s="182"/>
      <c r="N46" s="47">
        <v>2.9</v>
      </c>
      <c r="O46" s="48" t="s">
        <v>30</v>
      </c>
      <c r="P46" s="182"/>
      <c r="Q46" s="47">
        <v>10</v>
      </c>
      <c r="R46" s="48" t="s">
        <v>30</v>
      </c>
      <c r="S46" s="182"/>
      <c r="T46" s="47">
        <v>1.4</v>
      </c>
      <c r="U46" s="48"/>
      <c r="V46" s="182"/>
      <c r="W46" s="47">
        <v>3.4</v>
      </c>
      <c r="X46" s="48" t="s">
        <v>30</v>
      </c>
      <c r="Y46" s="182"/>
      <c r="Z46" s="203">
        <v>3</v>
      </c>
      <c r="AA46" s="48" t="s">
        <v>30</v>
      </c>
      <c r="AB46" s="182"/>
      <c r="AC46" s="151">
        <v>1.1</v>
      </c>
      <c r="AD46" s="48" t="s">
        <v>30</v>
      </c>
      <c r="AE46" s="182"/>
      <c r="AF46" s="47">
        <v>2.9</v>
      </c>
      <c r="AG46" s="48" t="s">
        <v>30</v>
      </c>
      <c r="AH46" s="182"/>
      <c r="AI46" s="47">
        <v>1.4</v>
      </c>
      <c r="AJ46" s="48" t="s">
        <v>30</v>
      </c>
      <c r="AK46" s="182"/>
      <c r="AL46" s="47">
        <v>0.85</v>
      </c>
      <c r="AM46" s="48" t="s">
        <v>30</v>
      </c>
      <c r="AN46" s="38"/>
      <c r="AP46" s="353"/>
      <c r="AQ46" s="181" t="s">
        <v>76</v>
      </c>
      <c r="AR46" s="43">
        <v>3E-05</v>
      </c>
      <c r="AS46" s="44">
        <v>0.009524754439924595</v>
      </c>
      <c r="AT46" s="45">
        <v>0.003</v>
      </c>
      <c r="AU46" s="182"/>
      <c r="AV46" s="47">
        <v>1.3</v>
      </c>
      <c r="AW46" s="48" t="s">
        <v>30</v>
      </c>
      <c r="AX46" s="182"/>
      <c r="AY46" s="47">
        <v>3.6</v>
      </c>
      <c r="AZ46" s="48"/>
      <c r="BA46" s="182"/>
      <c r="BB46" s="47">
        <v>2.9</v>
      </c>
      <c r="BC46" s="48" t="s">
        <v>30</v>
      </c>
      <c r="BD46" s="182"/>
      <c r="BE46" s="203">
        <v>1.2</v>
      </c>
      <c r="BF46" s="48" t="s">
        <v>30</v>
      </c>
      <c r="BG46" s="182"/>
      <c r="BH46" s="47">
        <v>1.1</v>
      </c>
      <c r="BI46" s="48" t="s">
        <v>30</v>
      </c>
      <c r="BJ46" s="182"/>
      <c r="BK46" s="203">
        <v>1.1</v>
      </c>
      <c r="BL46" s="48" t="s">
        <v>30</v>
      </c>
      <c r="BM46" s="182"/>
      <c r="BN46" s="47">
        <v>1.5</v>
      </c>
      <c r="BO46" s="48" t="s">
        <v>30</v>
      </c>
      <c r="BP46" s="183"/>
      <c r="BQ46" s="47">
        <v>1.1</v>
      </c>
      <c r="BR46" s="48" t="s">
        <v>30</v>
      </c>
      <c r="BS46" s="38"/>
      <c r="BT46" s="184"/>
      <c r="BU46" s="47">
        <v>0.81</v>
      </c>
      <c r="BV46" s="48" t="s">
        <v>30</v>
      </c>
      <c r="BW46" s="102">
        <v>0.0031747081583385693</v>
      </c>
      <c r="BX46" s="205">
        <v>0.0009</v>
      </c>
      <c r="BY46" s="9"/>
    </row>
    <row r="47" spans="2:77" s="25" customFormat="1" ht="14.25" customHeight="1">
      <c r="B47" s="353"/>
      <c r="C47" s="181" t="s">
        <v>77</v>
      </c>
      <c r="D47" s="43">
        <v>3E-05</v>
      </c>
      <c r="E47" s="44">
        <v>0.0059529715249528724</v>
      </c>
      <c r="F47" s="45">
        <v>0.002</v>
      </c>
      <c r="G47" s="182"/>
      <c r="H47" s="151">
        <v>0.23</v>
      </c>
      <c r="I47" s="48" t="s">
        <v>30</v>
      </c>
      <c r="J47" s="182"/>
      <c r="K47" s="47">
        <v>0.19</v>
      </c>
      <c r="L47" s="48" t="s">
        <v>30</v>
      </c>
      <c r="M47" s="182"/>
      <c r="N47" s="47">
        <v>0.25</v>
      </c>
      <c r="O47" s="48" t="s">
        <v>30</v>
      </c>
      <c r="P47" s="182"/>
      <c r="Q47" s="203">
        <v>1</v>
      </c>
      <c r="R47" s="48" t="s">
        <v>30</v>
      </c>
      <c r="S47" s="182"/>
      <c r="T47" s="47">
        <v>0.12</v>
      </c>
      <c r="U47" s="48"/>
      <c r="V47" s="182"/>
      <c r="W47" s="47">
        <v>0.28</v>
      </c>
      <c r="X47" s="48" t="s">
        <v>30</v>
      </c>
      <c r="Y47" s="182"/>
      <c r="Z47" s="47">
        <v>0.24</v>
      </c>
      <c r="AA47" s="48" t="s">
        <v>30</v>
      </c>
      <c r="AB47" s="182"/>
      <c r="AC47" s="47">
        <v>0.085</v>
      </c>
      <c r="AD47" s="48" t="s">
        <v>30</v>
      </c>
      <c r="AE47" s="182"/>
      <c r="AF47" s="47">
        <v>0.24</v>
      </c>
      <c r="AG47" s="48" t="s">
        <v>30</v>
      </c>
      <c r="AH47" s="182"/>
      <c r="AI47" s="151">
        <v>0.1</v>
      </c>
      <c r="AJ47" s="48" t="s">
        <v>30</v>
      </c>
      <c r="AK47" s="182"/>
      <c r="AL47" s="47">
        <v>0.074</v>
      </c>
      <c r="AM47" s="48" t="s">
        <v>30</v>
      </c>
      <c r="AN47" s="38"/>
      <c r="AP47" s="353"/>
      <c r="AQ47" s="181" t="s">
        <v>77</v>
      </c>
      <c r="AR47" s="43">
        <v>3E-05</v>
      </c>
      <c r="AS47" s="44">
        <v>0.0059529715249528724</v>
      </c>
      <c r="AT47" s="45">
        <v>0.002</v>
      </c>
      <c r="AU47" s="182"/>
      <c r="AV47" s="49">
        <v>0.096</v>
      </c>
      <c r="AW47" s="48" t="s">
        <v>30</v>
      </c>
      <c r="AX47" s="182"/>
      <c r="AY47" s="151">
        <v>0.2</v>
      </c>
      <c r="AZ47" s="48"/>
      <c r="BA47" s="182"/>
      <c r="BB47" s="47">
        <v>0.21</v>
      </c>
      <c r="BC47" s="48" t="s">
        <v>30</v>
      </c>
      <c r="BD47" s="182"/>
      <c r="BE47" s="151">
        <v>0.1</v>
      </c>
      <c r="BF47" s="48" t="s">
        <v>30</v>
      </c>
      <c r="BG47" s="182"/>
      <c r="BH47" s="49">
        <v>0.099</v>
      </c>
      <c r="BI47" s="48" t="s">
        <v>30</v>
      </c>
      <c r="BJ47" s="182"/>
      <c r="BK47" s="47">
        <v>0.081</v>
      </c>
      <c r="BL47" s="48" t="s">
        <v>30</v>
      </c>
      <c r="BM47" s="182"/>
      <c r="BN47" s="47">
        <v>0.12</v>
      </c>
      <c r="BO47" s="48" t="s">
        <v>30</v>
      </c>
      <c r="BP47" s="183"/>
      <c r="BQ47" s="47">
        <v>0.094</v>
      </c>
      <c r="BR47" s="48" t="s">
        <v>30</v>
      </c>
      <c r="BS47" s="38"/>
      <c r="BT47" s="184"/>
      <c r="BU47" s="47">
        <v>0.065</v>
      </c>
      <c r="BV47" s="48" t="s">
        <v>30</v>
      </c>
      <c r="BW47" s="341">
        <v>0.0019841925989616056</v>
      </c>
      <c r="BX47" s="53">
        <v>0.0007</v>
      </c>
      <c r="BY47" s="9"/>
    </row>
    <row r="48" spans="2:77" s="25" customFormat="1" ht="14.25" customHeight="1">
      <c r="B48" s="353"/>
      <c r="C48" s="181" t="s">
        <v>78</v>
      </c>
      <c r="D48" s="43">
        <v>3E-05</v>
      </c>
      <c r="E48" s="44">
        <v>0.0059529715249528724</v>
      </c>
      <c r="F48" s="45">
        <v>0.002</v>
      </c>
      <c r="G48" s="182"/>
      <c r="H48" s="47">
        <v>0.15</v>
      </c>
      <c r="I48" s="48" t="s">
        <v>30</v>
      </c>
      <c r="J48" s="182"/>
      <c r="K48" s="47">
        <v>0.16</v>
      </c>
      <c r="L48" s="48" t="s">
        <v>30</v>
      </c>
      <c r="M48" s="182"/>
      <c r="N48" s="47">
        <v>0.19</v>
      </c>
      <c r="O48" s="48" t="s">
        <v>30</v>
      </c>
      <c r="P48" s="182"/>
      <c r="Q48" s="151">
        <v>0.45</v>
      </c>
      <c r="R48" s="48" t="s">
        <v>30</v>
      </c>
      <c r="S48" s="182"/>
      <c r="T48" s="151">
        <v>0.11</v>
      </c>
      <c r="U48" s="48"/>
      <c r="V48" s="182"/>
      <c r="W48" s="47">
        <v>0.21</v>
      </c>
      <c r="X48" s="48" t="s">
        <v>30</v>
      </c>
      <c r="Y48" s="182"/>
      <c r="Z48" s="47">
        <v>0.18</v>
      </c>
      <c r="AA48" s="48" t="s">
        <v>30</v>
      </c>
      <c r="AB48" s="182"/>
      <c r="AC48" s="47">
        <v>0.096</v>
      </c>
      <c r="AD48" s="48" t="s">
        <v>30</v>
      </c>
      <c r="AE48" s="182"/>
      <c r="AF48" s="47">
        <v>0.17</v>
      </c>
      <c r="AG48" s="48" t="s">
        <v>30</v>
      </c>
      <c r="AH48" s="182"/>
      <c r="AI48" s="47">
        <v>0.11</v>
      </c>
      <c r="AJ48" s="48" t="s">
        <v>30</v>
      </c>
      <c r="AK48" s="182"/>
      <c r="AL48" s="47">
        <v>0.055</v>
      </c>
      <c r="AM48" s="48" t="s">
        <v>30</v>
      </c>
      <c r="AN48" s="38"/>
      <c r="AP48" s="353"/>
      <c r="AQ48" s="181" t="s">
        <v>78</v>
      </c>
      <c r="AR48" s="43">
        <v>3E-05</v>
      </c>
      <c r="AS48" s="44">
        <v>0.0059529715249528724</v>
      </c>
      <c r="AT48" s="45">
        <v>0.002</v>
      </c>
      <c r="AU48" s="182"/>
      <c r="AV48" s="47">
        <v>0.067</v>
      </c>
      <c r="AW48" s="48" t="s">
        <v>30</v>
      </c>
      <c r="AX48" s="182"/>
      <c r="AY48" s="151">
        <v>0.53</v>
      </c>
      <c r="AZ48" s="48"/>
      <c r="BA48" s="182"/>
      <c r="BB48" s="47">
        <v>0.21</v>
      </c>
      <c r="BC48" s="48" t="s">
        <v>30</v>
      </c>
      <c r="BD48" s="182"/>
      <c r="BE48" s="47">
        <v>0.077</v>
      </c>
      <c r="BF48" s="48" t="s">
        <v>30</v>
      </c>
      <c r="BG48" s="182"/>
      <c r="BH48" s="47">
        <v>0.078</v>
      </c>
      <c r="BI48" s="48" t="s">
        <v>30</v>
      </c>
      <c r="BJ48" s="182"/>
      <c r="BK48" s="49">
        <v>0.086</v>
      </c>
      <c r="BL48" s="48" t="s">
        <v>30</v>
      </c>
      <c r="BM48" s="182"/>
      <c r="BN48" s="49">
        <v>0.099</v>
      </c>
      <c r="BO48" s="48" t="s">
        <v>30</v>
      </c>
      <c r="BP48" s="183"/>
      <c r="BQ48" s="49">
        <v>0.08</v>
      </c>
      <c r="BR48" s="48" t="s">
        <v>30</v>
      </c>
      <c r="BS48" s="38"/>
      <c r="BT48" s="184"/>
      <c r="BU48" s="47">
        <v>0.054</v>
      </c>
      <c r="BV48" s="48" t="s">
        <v>30</v>
      </c>
      <c r="BW48" s="341">
        <v>0.0019841925989616056</v>
      </c>
      <c r="BX48" s="53">
        <v>0.0007</v>
      </c>
      <c r="BY48" s="9"/>
    </row>
    <row r="49" spans="2:77" s="25" customFormat="1" ht="14.25" customHeight="1">
      <c r="B49" s="353"/>
      <c r="C49" s="181" t="s">
        <v>79</v>
      </c>
      <c r="D49" s="43">
        <v>3E-05</v>
      </c>
      <c r="E49" s="44">
        <v>0.005556106756622681</v>
      </c>
      <c r="F49" s="45">
        <v>0.002</v>
      </c>
      <c r="G49" s="182"/>
      <c r="H49" s="151">
        <v>0.28</v>
      </c>
      <c r="I49" s="48" t="s">
        <v>30</v>
      </c>
      <c r="J49" s="182"/>
      <c r="K49" s="47">
        <v>0.28</v>
      </c>
      <c r="L49" s="48" t="s">
        <v>30</v>
      </c>
      <c r="M49" s="182"/>
      <c r="N49" s="47">
        <v>0.38</v>
      </c>
      <c r="O49" s="48" t="s">
        <v>30</v>
      </c>
      <c r="P49" s="182"/>
      <c r="Q49" s="47">
        <v>0.78</v>
      </c>
      <c r="R49" s="48" t="s">
        <v>30</v>
      </c>
      <c r="S49" s="182"/>
      <c r="T49" s="151">
        <v>0.2</v>
      </c>
      <c r="U49" s="48"/>
      <c r="V49" s="182"/>
      <c r="W49" s="47">
        <v>0.37</v>
      </c>
      <c r="X49" s="48" t="s">
        <v>30</v>
      </c>
      <c r="Y49" s="182"/>
      <c r="Z49" s="47">
        <v>0.34</v>
      </c>
      <c r="AA49" s="48" t="s">
        <v>30</v>
      </c>
      <c r="AB49" s="182"/>
      <c r="AC49" s="49">
        <v>0.15</v>
      </c>
      <c r="AD49" s="48" t="s">
        <v>30</v>
      </c>
      <c r="AE49" s="182"/>
      <c r="AF49" s="47">
        <v>0.32</v>
      </c>
      <c r="AG49" s="48" t="s">
        <v>30</v>
      </c>
      <c r="AH49" s="182"/>
      <c r="AI49" s="47">
        <v>0.19</v>
      </c>
      <c r="AJ49" s="48" t="s">
        <v>30</v>
      </c>
      <c r="AK49" s="182"/>
      <c r="AL49" s="47">
        <v>0.097</v>
      </c>
      <c r="AM49" s="48" t="s">
        <v>30</v>
      </c>
      <c r="AN49" s="38"/>
      <c r="AP49" s="353"/>
      <c r="AQ49" s="181" t="s">
        <v>79</v>
      </c>
      <c r="AR49" s="43">
        <v>3E-05</v>
      </c>
      <c r="AS49" s="44">
        <v>0.005556106756622681</v>
      </c>
      <c r="AT49" s="45">
        <v>0.002</v>
      </c>
      <c r="AU49" s="182"/>
      <c r="AV49" s="47">
        <v>0.13</v>
      </c>
      <c r="AW49" s="48" t="s">
        <v>30</v>
      </c>
      <c r="AX49" s="182"/>
      <c r="AY49" s="47">
        <v>0.76</v>
      </c>
      <c r="AZ49" s="48"/>
      <c r="BA49" s="182"/>
      <c r="BB49" s="47">
        <v>0.37</v>
      </c>
      <c r="BC49" s="48" t="s">
        <v>30</v>
      </c>
      <c r="BD49" s="182"/>
      <c r="BE49" s="47">
        <v>0.12</v>
      </c>
      <c r="BF49" s="48" t="s">
        <v>30</v>
      </c>
      <c r="BG49" s="182"/>
      <c r="BH49" s="47">
        <v>0.14</v>
      </c>
      <c r="BI49" s="48" t="s">
        <v>30</v>
      </c>
      <c r="BJ49" s="182"/>
      <c r="BK49" s="47">
        <v>0.14</v>
      </c>
      <c r="BL49" s="48" t="s">
        <v>30</v>
      </c>
      <c r="BM49" s="182"/>
      <c r="BN49" s="47">
        <v>0.17</v>
      </c>
      <c r="BO49" s="48" t="s">
        <v>30</v>
      </c>
      <c r="BP49" s="183"/>
      <c r="BQ49" s="47">
        <v>0.14</v>
      </c>
      <c r="BR49" s="48" t="s">
        <v>30</v>
      </c>
      <c r="BS49" s="38"/>
      <c r="BT49" s="184"/>
      <c r="BU49" s="151">
        <v>0.1</v>
      </c>
      <c r="BV49" s="48" t="s">
        <v>30</v>
      </c>
      <c r="BW49" s="341">
        <v>0.0018519130923641655</v>
      </c>
      <c r="BX49" s="53">
        <v>0.0005</v>
      </c>
      <c r="BY49" s="9"/>
    </row>
    <row r="50" spans="2:77" s="25" customFormat="1" ht="14.25" customHeight="1">
      <c r="B50" s="353"/>
      <c r="C50" s="181" t="s">
        <v>80</v>
      </c>
      <c r="D50" s="43">
        <v>3E-05</v>
      </c>
      <c r="E50" s="44">
        <v>0.00515924198829249</v>
      </c>
      <c r="F50" s="45">
        <v>0.002</v>
      </c>
      <c r="G50" s="182"/>
      <c r="H50" s="49">
        <v>0.061</v>
      </c>
      <c r="I50" s="48" t="s">
        <v>30</v>
      </c>
      <c r="J50" s="182"/>
      <c r="K50" s="47">
        <v>0.073</v>
      </c>
      <c r="L50" s="48" t="s">
        <v>30</v>
      </c>
      <c r="M50" s="182"/>
      <c r="N50" s="49">
        <v>0.081</v>
      </c>
      <c r="O50" s="48" t="s">
        <v>30</v>
      </c>
      <c r="P50" s="182"/>
      <c r="Q50" s="47">
        <v>0.18</v>
      </c>
      <c r="R50" s="48" t="s">
        <v>30</v>
      </c>
      <c r="S50" s="182"/>
      <c r="T50" s="47">
        <v>0.055</v>
      </c>
      <c r="U50" s="48"/>
      <c r="V50" s="182"/>
      <c r="W50" s="47">
        <v>0.085</v>
      </c>
      <c r="X50" s="48" t="s">
        <v>30</v>
      </c>
      <c r="Y50" s="182"/>
      <c r="Z50" s="47">
        <v>0.071</v>
      </c>
      <c r="AA50" s="48" t="s">
        <v>30</v>
      </c>
      <c r="AB50" s="182"/>
      <c r="AC50" s="47">
        <v>0.035</v>
      </c>
      <c r="AD50" s="48" t="s">
        <v>30</v>
      </c>
      <c r="AE50" s="182"/>
      <c r="AF50" s="47">
        <v>0.072</v>
      </c>
      <c r="AG50" s="48" t="s">
        <v>30</v>
      </c>
      <c r="AH50" s="182"/>
      <c r="AI50" s="47">
        <v>0.047</v>
      </c>
      <c r="AJ50" s="48" t="s">
        <v>30</v>
      </c>
      <c r="AK50" s="182"/>
      <c r="AL50" s="47">
        <v>0.024</v>
      </c>
      <c r="AM50" s="48" t="s">
        <v>30</v>
      </c>
      <c r="AN50" s="38"/>
      <c r="AP50" s="353"/>
      <c r="AQ50" s="181" t="s">
        <v>80</v>
      </c>
      <c r="AR50" s="43">
        <v>3E-05</v>
      </c>
      <c r="AS50" s="44">
        <v>0.00515924198829249</v>
      </c>
      <c r="AT50" s="45">
        <v>0.002</v>
      </c>
      <c r="AU50" s="182"/>
      <c r="AV50" s="47">
        <v>0.031</v>
      </c>
      <c r="AW50" s="48" t="s">
        <v>30</v>
      </c>
      <c r="AX50" s="182"/>
      <c r="AY50" s="318">
        <v>0.21</v>
      </c>
      <c r="AZ50" s="48"/>
      <c r="BA50" s="182"/>
      <c r="BB50" s="47">
        <v>0.067</v>
      </c>
      <c r="BC50" s="48" t="s">
        <v>30</v>
      </c>
      <c r="BD50" s="182"/>
      <c r="BE50" s="49">
        <v>0.029</v>
      </c>
      <c r="BF50" s="48" t="s">
        <v>30</v>
      </c>
      <c r="BG50" s="182"/>
      <c r="BH50" s="47">
        <v>0.037</v>
      </c>
      <c r="BI50" s="48" t="s">
        <v>30</v>
      </c>
      <c r="BJ50" s="182"/>
      <c r="BK50" s="49">
        <v>0.035</v>
      </c>
      <c r="BL50" s="48" t="s">
        <v>30</v>
      </c>
      <c r="BM50" s="182"/>
      <c r="BN50" s="49">
        <v>0.041</v>
      </c>
      <c r="BO50" s="48" t="s">
        <v>30</v>
      </c>
      <c r="BP50" s="183"/>
      <c r="BQ50" s="47">
        <v>0.035</v>
      </c>
      <c r="BR50" s="48" t="s">
        <v>30</v>
      </c>
      <c r="BS50" s="38"/>
      <c r="BT50" s="184"/>
      <c r="BU50" s="49">
        <v>0.023</v>
      </c>
      <c r="BV50" s="48" t="s">
        <v>30</v>
      </c>
      <c r="BW50" s="341">
        <v>0.0017196335857667252</v>
      </c>
      <c r="BX50" s="53">
        <v>0.0005</v>
      </c>
      <c r="BY50" s="9"/>
    </row>
    <row r="51" spans="2:77" s="25" customFormat="1" ht="14.25" customHeight="1">
      <c r="B51" s="353"/>
      <c r="C51" s="181" t="s">
        <v>81</v>
      </c>
      <c r="D51" s="43">
        <v>3E-05</v>
      </c>
      <c r="E51" s="44">
        <v>0.005556106756622681</v>
      </c>
      <c r="F51" s="45">
        <v>0.002</v>
      </c>
      <c r="G51" s="182"/>
      <c r="H51" s="47">
        <v>0.012</v>
      </c>
      <c r="I51" s="48" t="s">
        <v>30</v>
      </c>
      <c r="J51" s="182"/>
      <c r="K51" s="47">
        <v>0.009</v>
      </c>
      <c r="L51" s="48" t="s">
        <v>30</v>
      </c>
      <c r="M51" s="182"/>
      <c r="N51" s="47">
        <v>0.015</v>
      </c>
      <c r="O51" s="48" t="s">
        <v>30</v>
      </c>
      <c r="P51" s="182"/>
      <c r="Q51" s="47">
        <v>0.025</v>
      </c>
      <c r="R51" s="48" t="s">
        <v>30</v>
      </c>
      <c r="S51" s="182"/>
      <c r="T51" s="47">
        <v>0.041</v>
      </c>
      <c r="U51" s="48"/>
      <c r="V51" s="182"/>
      <c r="W51" s="47">
        <v>0.015</v>
      </c>
      <c r="X51" s="48" t="s">
        <v>30</v>
      </c>
      <c r="Y51" s="182"/>
      <c r="Z51" s="49">
        <v>0.01</v>
      </c>
      <c r="AA51" s="48" t="s">
        <v>30</v>
      </c>
      <c r="AB51" s="182"/>
      <c r="AC51" s="47">
        <v>0.009</v>
      </c>
      <c r="AD51" s="48" t="s">
        <v>30</v>
      </c>
      <c r="AE51" s="182"/>
      <c r="AF51" s="47">
        <v>0.012</v>
      </c>
      <c r="AG51" s="48" t="s">
        <v>30</v>
      </c>
      <c r="AH51" s="182"/>
      <c r="AI51" s="47">
        <v>0.007</v>
      </c>
      <c r="AJ51" s="48" t="s">
        <v>30</v>
      </c>
      <c r="AK51" s="182"/>
      <c r="AL51" s="49">
        <v>0.007</v>
      </c>
      <c r="AM51" s="48" t="s">
        <v>30</v>
      </c>
      <c r="AN51" s="38"/>
      <c r="AP51" s="353"/>
      <c r="AQ51" s="181" t="s">
        <v>81</v>
      </c>
      <c r="AR51" s="43">
        <v>3E-05</v>
      </c>
      <c r="AS51" s="44">
        <v>0.005556106756622681</v>
      </c>
      <c r="AT51" s="45">
        <v>0.002</v>
      </c>
      <c r="AU51" s="182"/>
      <c r="AV51" s="47">
        <v>0.006</v>
      </c>
      <c r="AW51" s="48" t="s">
        <v>30</v>
      </c>
      <c r="AX51" s="182"/>
      <c r="AY51" s="49">
        <v>0.022</v>
      </c>
      <c r="AZ51" s="48"/>
      <c r="BA51" s="182"/>
      <c r="BB51" s="47">
        <v>0.021</v>
      </c>
      <c r="BC51" s="48" t="s">
        <v>30</v>
      </c>
      <c r="BD51" s="182"/>
      <c r="BE51" s="47">
        <v>0.007</v>
      </c>
      <c r="BF51" s="48" t="s">
        <v>30</v>
      </c>
      <c r="BG51" s="182"/>
      <c r="BH51" s="47">
        <v>0.012</v>
      </c>
      <c r="BI51" s="48" t="s">
        <v>30</v>
      </c>
      <c r="BJ51" s="182"/>
      <c r="BK51" s="47">
        <v>0.007</v>
      </c>
      <c r="BL51" s="48" t="s">
        <v>30</v>
      </c>
      <c r="BM51" s="182"/>
      <c r="BN51" s="47">
        <v>0.012</v>
      </c>
      <c r="BO51" s="48" t="s">
        <v>30</v>
      </c>
      <c r="BP51" s="183"/>
      <c r="BQ51" s="47">
        <v>0.013</v>
      </c>
      <c r="BR51" s="48" t="s">
        <v>30</v>
      </c>
      <c r="BS51" s="38"/>
      <c r="BT51" s="184"/>
      <c r="BU51" s="47">
        <v>0.0057</v>
      </c>
      <c r="BV51" s="48" t="s">
        <v>30</v>
      </c>
      <c r="BW51" s="341">
        <v>0.0018519130923641655</v>
      </c>
      <c r="BX51" s="53">
        <v>0.0005</v>
      </c>
      <c r="BY51" s="9"/>
    </row>
    <row r="52" spans="2:77" s="25" customFormat="1" ht="14.25" customHeight="1">
      <c r="B52" s="353"/>
      <c r="C52" s="206" t="s">
        <v>82</v>
      </c>
      <c r="D52" s="207" t="s">
        <v>48</v>
      </c>
      <c r="E52" s="96" t="s">
        <v>48</v>
      </c>
      <c r="F52" s="96" t="s">
        <v>48</v>
      </c>
      <c r="G52" s="208"/>
      <c r="H52" s="209">
        <v>11</v>
      </c>
      <c r="I52" s="210"/>
      <c r="J52" s="208"/>
      <c r="K52" s="209">
        <v>10</v>
      </c>
      <c r="L52" s="210"/>
      <c r="M52" s="208"/>
      <c r="N52" s="209">
        <v>12</v>
      </c>
      <c r="O52" s="210"/>
      <c r="P52" s="208"/>
      <c r="Q52" s="209">
        <v>46</v>
      </c>
      <c r="R52" s="210"/>
      <c r="S52" s="208"/>
      <c r="T52" s="211">
        <v>5.8</v>
      </c>
      <c r="U52" s="210"/>
      <c r="V52" s="208"/>
      <c r="W52" s="209">
        <v>14</v>
      </c>
      <c r="X52" s="210"/>
      <c r="Y52" s="208"/>
      <c r="Z52" s="319">
        <v>12</v>
      </c>
      <c r="AA52" s="210"/>
      <c r="AB52" s="208"/>
      <c r="AC52" s="209">
        <v>4.4</v>
      </c>
      <c r="AD52" s="210"/>
      <c r="AE52" s="208"/>
      <c r="AF52" s="319">
        <v>12</v>
      </c>
      <c r="AG52" s="210"/>
      <c r="AH52" s="208"/>
      <c r="AI52" s="211">
        <v>5.3</v>
      </c>
      <c r="AJ52" s="210"/>
      <c r="AK52" s="208"/>
      <c r="AL52" s="211">
        <v>3.5</v>
      </c>
      <c r="AM52" s="210"/>
      <c r="AN52" s="129"/>
      <c r="AP52" s="353"/>
      <c r="AQ52" s="206" t="s">
        <v>82</v>
      </c>
      <c r="AR52" s="207" t="s">
        <v>48</v>
      </c>
      <c r="AS52" s="96" t="s">
        <v>48</v>
      </c>
      <c r="AT52" s="96" t="s">
        <v>48</v>
      </c>
      <c r="AU52" s="208"/>
      <c r="AV52" s="209">
        <v>4.4</v>
      </c>
      <c r="AW52" s="210"/>
      <c r="AX52" s="208"/>
      <c r="AY52" s="209">
        <v>14</v>
      </c>
      <c r="AZ52" s="210"/>
      <c r="BA52" s="208"/>
      <c r="BB52" s="209">
        <v>11</v>
      </c>
      <c r="BC52" s="210"/>
      <c r="BD52" s="208"/>
      <c r="BE52" s="209">
        <v>4.7</v>
      </c>
      <c r="BF52" s="210"/>
      <c r="BG52" s="208"/>
      <c r="BH52" s="209">
        <v>4.6</v>
      </c>
      <c r="BI52" s="210"/>
      <c r="BJ52" s="208"/>
      <c r="BK52" s="209">
        <v>4.4</v>
      </c>
      <c r="BL52" s="210"/>
      <c r="BM52" s="208"/>
      <c r="BN52" s="211">
        <v>6</v>
      </c>
      <c r="BO52" s="210"/>
      <c r="BP52" s="212"/>
      <c r="BQ52" s="209">
        <v>4.4</v>
      </c>
      <c r="BR52" s="210"/>
      <c r="BS52" s="129"/>
      <c r="BT52" s="214"/>
      <c r="BU52" s="211">
        <v>3</v>
      </c>
      <c r="BV52" s="210"/>
      <c r="BW52" s="215" t="s">
        <v>48</v>
      </c>
      <c r="BX52" s="216" t="s">
        <v>48</v>
      </c>
      <c r="BY52" s="9"/>
    </row>
    <row r="53" spans="2:77" s="25" customFormat="1" ht="14.25" customHeight="1" thickBot="1">
      <c r="B53" s="354"/>
      <c r="C53" s="217" t="s">
        <v>83</v>
      </c>
      <c r="D53" s="218" t="s">
        <v>48</v>
      </c>
      <c r="E53" s="219" t="s">
        <v>48</v>
      </c>
      <c r="F53" s="219" t="s">
        <v>48</v>
      </c>
      <c r="G53" s="220"/>
      <c r="H53" s="221">
        <v>12</v>
      </c>
      <c r="I53" s="222"/>
      <c r="J53" s="220"/>
      <c r="K53" s="221">
        <v>11</v>
      </c>
      <c r="L53" s="222"/>
      <c r="M53" s="220"/>
      <c r="N53" s="221">
        <v>13</v>
      </c>
      <c r="O53" s="222"/>
      <c r="P53" s="220"/>
      <c r="Q53" s="221">
        <v>50</v>
      </c>
      <c r="R53" s="222"/>
      <c r="S53" s="220"/>
      <c r="T53" s="221">
        <v>6.5</v>
      </c>
      <c r="U53" s="222"/>
      <c r="V53" s="220"/>
      <c r="W53" s="221">
        <v>15</v>
      </c>
      <c r="X53" s="222"/>
      <c r="Y53" s="220"/>
      <c r="Z53" s="221">
        <v>13</v>
      </c>
      <c r="AA53" s="222"/>
      <c r="AB53" s="220"/>
      <c r="AC53" s="221">
        <v>4.9</v>
      </c>
      <c r="AD53" s="222"/>
      <c r="AE53" s="220"/>
      <c r="AF53" s="221">
        <v>13</v>
      </c>
      <c r="AG53" s="222"/>
      <c r="AH53" s="220"/>
      <c r="AI53" s="221">
        <v>5.9</v>
      </c>
      <c r="AJ53" s="222"/>
      <c r="AK53" s="220"/>
      <c r="AL53" s="221">
        <v>3.9</v>
      </c>
      <c r="AM53" s="222"/>
      <c r="AN53" s="129"/>
      <c r="AP53" s="354"/>
      <c r="AQ53" s="217" t="s">
        <v>83</v>
      </c>
      <c r="AR53" s="218" t="s">
        <v>48</v>
      </c>
      <c r="AS53" s="219" t="s">
        <v>48</v>
      </c>
      <c r="AT53" s="219" t="s">
        <v>48</v>
      </c>
      <c r="AU53" s="220"/>
      <c r="AV53" s="225">
        <v>5</v>
      </c>
      <c r="AW53" s="222"/>
      <c r="AX53" s="220"/>
      <c r="AY53" s="221">
        <v>15</v>
      </c>
      <c r="AZ53" s="222"/>
      <c r="BA53" s="220"/>
      <c r="BB53" s="221">
        <v>12</v>
      </c>
      <c r="BC53" s="222"/>
      <c r="BD53" s="220"/>
      <c r="BE53" s="221">
        <v>5.3</v>
      </c>
      <c r="BF53" s="222"/>
      <c r="BG53" s="220"/>
      <c r="BH53" s="221">
        <v>5.2</v>
      </c>
      <c r="BI53" s="222"/>
      <c r="BJ53" s="220"/>
      <c r="BK53" s="221">
        <v>4.9</v>
      </c>
      <c r="BL53" s="222"/>
      <c r="BM53" s="220"/>
      <c r="BN53" s="221">
        <v>6.7</v>
      </c>
      <c r="BO53" s="222"/>
      <c r="BP53" s="223"/>
      <c r="BQ53" s="225">
        <v>5</v>
      </c>
      <c r="BR53" s="222"/>
      <c r="BS53" s="129"/>
      <c r="BT53" s="226"/>
      <c r="BU53" s="221">
        <v>3.4</v>
      </c>
      <c r="BV53" s="222"/>
      <c r="BW53" s="227" t="s">
        <v>48</v>
      </c>
      <c r="BX53" s="228" t="s">
        <v>48</v>
      </c>
      <c r="BY53" s="9"/>
    </row>
    <row r="54" spans="2:77" s="25" customFormat="1" ht="14.25" customHeight="1" thickBot="1">
      <c r="B54" s="229"/>
      <c r="C54" s="230" t="s">
        <v>84</v>
      </c>
      <c r="D54" s="231" t="s">
        <v>48</v>
      </c>
      <c r="E54" s="232" t="s">
        <v>48</v>
      </c>
      <c r="F54" s="232" t="s">
        <v>48</v>
      </c>
      <c r="G54" s="233"/>
      <c r="H54" s="234">
        <v>13</v>
      </c>
      <c r="I54" s="235"/>
      <c r="J54" s="233"/>
      <c r="K54" s="234">
        <v>12</v>
      </c>
      <c r="L54" s="235"/>
      <c r="M54" s="233"/>
      <c r="N54" s="234">
        <v>14</v>
      </c>
      <c r="O54" s="235"/>
      <c r="P54" s="233"/>
      <c r="Q54" s="234">
        <v>53</v>
      </c>
      <c r="R54" s="235"/>
      <c r="S54" s="233"/>
      <c r="T54" s="234">
        <v>8.5</v>
      </c>
      <c r="U54" s="235"/>
      <c r="V54" s="233"/>
      <c r="W54" s="234">
        <v>16</v>
      </c>
      <c r="X54" s="235"/>
      <c r="Y54" s="233"/>
      <c r="Z54" s="234">
        <v>15</v>
      </c>
      <c r="AA54" s="235"/>
      <c r="AB54" s="233"/>
      <c r="AC54" s="236">
        <v>6</v>
      </c>
      <c r="AD54" s="235"/>
      <c r="AE54" s="233"/>
      <c r="AF54" s="234">
        <v>14</v>
      </c>
      <c r="AG54" s="235"/>
      <c r="AH54" s="233"/>
      <c r="AI54" s="234">
        <v>7.2</v>
      </c>
      <c r="AJ54" s="235"/>
      <c r="AK54" s="233"/>
      <c r="AL54" s="236">
        <v>4.8</v>
      </c>
      <c r="AM54" s="235"/>
      <c r="AN54" s="129"/>
      <c r="AP54" s="229"/>
      <c r="AQ54" s="230" t="s">
        <v>84</v>
      </c>
      <c r="AR54" s="231" t="s">
        <v>48</v>
      </c>
      <c r="AS54" s="232" t="s">
        <v>48</v>
      </c>
      <c r="AT54" s="232" t="s">
        <v>48</v>
      </c>
      <c r="AU54" s="233"/>
      <c r="AV54" s="234">
        <v>6.1</v>
      </c>
      <c r="AW54" s="235"/>
      <c r="AX54" s="233"/>
      <c r="AY54" s="234">
        <v>17</v>
      </c>
      <c r="AZ54" s="235"/>
      <c r="BA54" s="233"/>
      <c r="BB54" s="234">
        <v>13</v>
      </c>
      <c r="BC54" s="235"/>
      <c r="BD54" s="233"/>
      <c r="BE54" s="234">
        <v>6.4</v>
      </c>
      <c r="BF54" s="235"/>
      <c r="BG54" s="233"/>
      <c r="BH54" s="234">
        <v>6.9</v>
      </c>
      <c r="BI54" s="235"/>
      <c r="BJ54" s="233"/>
      <c r="BK54" s="234">
        <v>5.7</v>
      </c>
      <c r="BL54" s="235"/>
      <c r="BM54" s="233"/>
      <c r="BN54" s="234">
        <v>8.1</v>
      </c>
      <c r="BO54" s="235"/>
      <c r="BP54" s="237"/>
      <c r="BQ54" s="234">
        <v>7.2</v>
      </c>
      <c r="BR54" s="235"/>
      <c r="BS54" s="129"/>
      <c r="BT54" s="239"/>
      <c r="BU54" s="234">
        <v>4.1</v>
      </c>
      <c r="BV54" s="235"/>
      <c r="BW54" s="240" t="s">
        <v>48</v>
      </c>
      <c r="BX54" s="241" t="s">
        <v>48</v>
      </c>
      <c r="BY54" s="9"/>
    </row>
    <row r="55" spans="2:77" s="242" customFormat="1" ht="6.75" customHeight="1">
      <c r="B55" s="243"/>
      <c r="C55" s="244"/>
      <c r="D55" s="245"/>
      <c r="E55" s="246"/>
      <c r="F55" s="246"/>
      <c r="G55" s="245"/>
      <c r="H55" s="247"/>
      <c r="I55" s="245"/>
      <c r="J55" s="245"/>
      <c r="K55" s="247"/>
      <c r="L55" s="245"/>
      <c r="M55" s="245"/>
      <c r="N55" s="247"/>
      <c r="O55" s="245"/>
      <c r="P55" s="245"/>
      <c r="Q55" s="247"/>
      <c r="R55" s="245"/>
      <c r="S55" s="245"/>
      <c r="T55" s="247"/>
      <c r="U55" s="245"/>
      <c r="V55" s="245"/>
      <c r="W55" s="247"/>
      <c r="X55" s="245"/>
      <c r="Y55" s="245"/>
      <c r="Z55" s="247"/>
      <c r="AA55" s="245"/>
      <c r="AB55" s="245"/>
      <c r="AC55" s="247"/>
      <c r="AD55" s="245"/>
      <c r="AE55" s="245"/>
      <c r="AF55" s="247"/>
      <c r="AG55" s="245"/>
      <c r="AH55" s="245"/>
      <c r="AI55" s="247"/>
      <c r="AJ55" s="245"/>
      <c r="AK55" s="245"/>
      <c r="AL55" s="247"/>
      <c r="AM55" s="245"/>
      <c r="AN55" s="129"/>
      <c r="AP55" s="243"/>
      <c r="AQ55" s="244"/>
      <c r="AR55" s="245"/>
      <c r="AS55" s="246"/>
      <c r="AT55" s="246"/>
      <c r="AU55" s="245"/>
      <c r="AV55" s="247"/>
      <c r="AW55" s="245"/>
      <c r="AX55" s="245"/>
      <c r="AY55" s="247"/>
      <c r="AZ55" s="245"/>
      <c r="BA55" s="245"/>
      <c r="BB55" s="247"/>
      <c r="BC55" s="245"/>
      <c r="BD55" s="245"/>
      <c r="BE55" s="247"/>
      <c r="BF55" s="245"/>
      <c r="BG55" s="245"/>
      <c r="BH55" s="247"/>
      <c r="BI55" s="245"/>
      <c r="BJ55" s="245"/>
      <c r="BK55" s="247"/>
      <c r="BL55" s="245"/>
      <c r="BM55" s="245"/>
      <c r="BN55" s="247"/>
      <c r="BO55" s="245"/>
      <c r="BP55" s="245"/>
      <c r="BQ55" s="247"/>
      <c r="BR55" s="245"/>
      <c r="BS55" s="129"/>
      <c r="BT55" s="30"/>
      <c r="BU55" s="31"/>
      <c r="BV55" s="30"/>
      <c r="BW55" s="247"/>
      <c r="BX55" s="247"/>
      <c r="BY55" s="248"/>
    </row>
    <row r="56" spans="2:77" s="25" customFormat="1" ht="14.25" customHeight="1" thickBot="1">
      <c r="B56" s="347" t="s">
        <v>85</v>
      </c>
      <c r="C56" s="347"/>
      <c r="D56" s="129"/>
      <c r="E56" s="249"/>
      <c r="F56" s="249"/>
      <c r="G56" s="129"/>
      <c r="H56" s="38"/>
      <c r="I56" s="129"/>
      <c r="J56" s="129"/>
      <c r="K56" s="38"/>
      <c r="L56" s="129"/>
      <c r="M56" s="129"/>
      <c r="N56" s="38"/>
      <c r="O56" s="129"/>
      <c r="P56" s="129"/>
      <c r="Q56" s="38"/>
      <c r="R56" s="129"/>
      <c r="S56" s="129"/>
      <c r="T56" s="38"/>
      <c r="U56" s="129"/>
      <c r="V56" s="129"/>
      <c r="W56" s="38"/>
      <c r="X56" s="129"/>
      <c r="Y56" s="129"/>
      <c r="Z56" s="38"/>
      <c r="AA56" s="129"/>
      <c r="AB56" s="129"/>
      <c r="AC56" s="38"/>
      <c r="AD56" s="129"/>
      <c r="AE56" s="129"/>
      <c r="AF56" s="38"/>
      <c r="AG56" s="129"/>
      <c r="AH56" s="129"/>
      <c r="AI56" s="38"/>
      <c r="AJ56" s="129"/>
      <c r="AK56" s="10" t="s">
        <v>86</v>
      </c>
      <c r="AL56" s="38"/>
      <c r="AM56" s="129"/>
      <c r="AN56" s="129"/>
      <c r="AP56" s="347" t="s">
        <v>85</v>
      </c>
      <c r="AQ56" s="347"/>
      <c r="AR56" s="129"/>
      <c r="AS56" s="249"/>
      <c r="AT56" s="249"/>
      <c r="AU56" s="129"/>
      <c r="AV56" s="38"/>
      <c r="AW56" s="129"/>
      <c r="AX56" s="129"/>
      <c r="AY56" s="38"/>
      <c r="AZ56" s="129"/>
      <c r="BA56" s="129"/>
      <c r="BB56" s="38"/>
      <c r="BC56" s="129"/>
      <c r="BD56" s="129"/>
      <c r="BE56" s="38"/>
      <c r="BF56" s="129"/>
      <c r="BG56" s="129"/>
      <c r="BH56" s="38"/>
      <c r="BI56" s="129"/>
      <c r="BJ56" s="129"/>
      <c r="BK56" s="38"/>
      <c r="BL56" s="129"/>
      <c r="BM56" s="129"/>
      <c r="BN56" s="38"/>
      <c r="BO56" s="129"/>
      <c r="BP56" s="129"/>
      <c r="BQ56" s="38"/>
      <c r="BR56" s="129"/>
      <c r="BS56" s="129"/>
      <c r="BT56" s="23"/>
      <c r="BU56" s="10"/>
      <c r="BV56" s="23"/>
      <c r="BW56" s="38"/>
      <c r="BX56" s="38"/>
      <c r="BY56" s="9"/>
    </row>
    <row r="57" spans="2:77" s="25" customFormat="1" ht="14.25" customHeight="1">
      <c r="B57" s="250"/>
      <c r="C57" s="251" t="s">
        <v>87</v>
      </c>
      <c r="D57" s="252" t="s">
        <v>48</v>
      </c>
      <c r="E57" s="253" t="s">
        <v>88</v>
      </c>
      <c r="F57" s="253" t="s">
        <v>48</v>
      </c>
      <c r="G57" s="254"/>
      <c r="H57" s="255">
        <v>0.0028</v>
      </c>
      <c r="I57" s="256"/>
      <c r="J57" s="254"/>
      <c r="K57" s="255">
        <v>0.0028</v>
      </c>
      <c r="L57" s="256"/>
      <c r="M57" s="254"/>
      <c r="N57" s="255">
        <v>0.0042</v>
      </c>
      <c r="O57" s="256"/>
      <c r="P57" s="254"/>
      <c r="Q57" s="255">
        <v>0.0075</v>
      </c>
      <c r="R57" s="256"/>
      <c r="S57" s="254"/>
      <c r="T57" s="255">
        <v>0.0099</v>
      </c>
      <c r="U57" s="256"/>
      <c r="V57" s="254"/>
      <c r="W57" s="255">
        <v>0.0057</v>
      </c>
      <c r="X57" s="256"/>
      <c r="Y57" s="254"/>
      <c r="Z57" s="255">
        <v>0.0051</v>
      </c>
      <c r="AA57" s="256"/>
      <c r="AB57" s="254"/>
      <c r="AC57" s="255">
        <v>0.0029</v>
      </c>
      <c r="AD57" s="256"/>
      <c r="AE57" s="254"/>
      <c r="AF57" s="255">
        <v>0.0058</v>
      </c>
      <c r="AG57" s="256"/>
      <c r="AH57" s="254"/>
      <c r="AI57" s="257">
        <v>0.005</v>
      </c>
      <c r="AJ57" s="256"/>
      <c r="AK57" s="254"/>
      <c r="AL57" s="255">
        <v>0.0027</v>
      </c>
      <c r="AM57" s="256"/>
      <c r="AN57" s="129"/>
      <c r="AP57" s="259"/>
      <c r="AQ57" s="251" t="s">
        <v>87</v>
      </c>
      <c r="AR57" s="252" t="s">
        <v>48</v>
      </c>
      <c r="AS57" s="253" t="s">
        <v>88</v>
      </c>
      <c r="AT57" s="253" t="s">
        <v>48</v>
      </c>
      <c r="AU57" s="254"/>
      <c r="AV57" s="255">
        <v>0.0029</v>
      </c>
      <c r="AW57" s="256"/>
      <c r="AX57" s="254"/>
      <c r="AY57" s="255">
        <v>0.0076</v>
      </c>
      <c r="AZ57" s="256"/>
      <c r="BA57" s="254"/>
      <c r="BB57" s="260">
        <v>0.0031</v>
      </c>
      <c r="BC57" s="256"/>
      <c r="BD57" s="254"/>
      <c r="BE57" s="260">
        <v>0.0029</v>
      </c>
      <c r="BF57" s="256"/>
      <c r="BG57" s="254"/>
      <c r="BH57" s="255">
        <v>0.0057</v>
      </c>
      <c r="BI57" s="256"/>
      <c r="BJ57" s="254"/>
      <c r="BK57" s="255">
        <v>0.0038</v>
      </c>
      <c r="BL57" s="256"/>
      <c r="BM57" s="254"/>
      <c r="BN57" s="255">
        <v>0.0052</v>
      </c>
      <c r="BO57" s="256"/>
      <c r="BP57" s="254"/>
      <c r="BQ57" s="255">
        <v>0.0069</v>
      </c>
      <c r="BR57" s="256"/>
      <c r="BS57" s="261"/>
      <c r="BT57" s="255"/>
      <c r="BU57" s="255">
        <v>0.0022</v>
      </c>
      <c r="BV57" s="256"/>
      <c r="BW57" s="262" t="s">
        <v>48</v>
      </c>
      <c r="BX57" s="263" t="s">
        <v>48</v>
      </c>
      <c r="BY57" s="9"/>
    </row>
    <row r="58" spans="2:77" s="25" customFormat="1" ht="14.25" customHeight="1">
      <c r="B58" s="264"/>
      <c r="C58" s="265" t="s">
        <v>89</v>
      </c>
      <c r="D58" s="169" t="s">
        <v>48</v>
      </c>
      <c r="E58" s="111" t="s">
        <v>48</v>
      </c>
      <c r="F58" s="111" t="s">
        <v>48</v>
      </c>
      <c r="G58" s="117"/>
      <c r="H58" s="272">
        <v>0.0082</v>
      </c>
      <c r="I58" s="170"/>
      <c r="J58" s="117"/>
      <c r="K58" s="269">
        <v>0.0057</v>
      </c>
      <c r="L58" s="170"/>
      <c r="M58" s="117"/>
      <c r="N58" s="113">
        <v>0.011</v>
      </c>
      <c r="O58" s="170"/>
      <c r="P58" s="117"/>
      <c r="Q58" s="113">
        <v>0.016</v>
      </c>
      <c r="R58" s="170"/>
      <c r="S58" s="117"/>
      <c r="T58" s="113">
        <v>0.019</v>
      </c>
      <c r="U58" s="170"/>
      <c r="V58" s="117"/>
      <c r="W58" s="266">
        <v>0.011</v>
      </c>
      <c r="X58" s="170"/>
      <c r="Y58" s="117"/>
      <c r="Z58" s="113">
        <v>0.0093</v>
      </c>
      <c r="AA58" s="170"/>
      <c r="AB58" s="117"/>
      <c r="AC58" s="113">
        <v>0.0076</v>
      </c>
      <c r="AD58" s="170"/>
      <c r="AE58" s="117"/>
      <c r="AF58" s="269">
        <v>0.0082</v>
      </c>
      <c r="AG58" s="170"/>
      <c r="AH58" s="117"/>
      <c r="AI58" s="269">
        <v>0.008</v>
      </c>
      <c r="AJ58" s="170"/>
      <c r="AK58" s="117"/>
      <c r="AL58" s="113">
        <v>0.0061</v>
      </c>
      <c r="AM58" s="170"/>
      <c r="AN58" s="129"/>
      <c r="AP58" s="268"/>
      <c r="AQ58" s="265" t="s">
        <v>89</v>
      </c>
      <c r="AR58" s="169" t="s">
        <v>48</v>
      </c>
      <c r="AS58" s="111" t="s">
        <v>48</v>
      </c>
      <c r="AT58" s="111" t="s">
        <v>48</v>
      </c>
      <c r="AU58" s="117"/>
      <c r="AV58" s="113">
        <v>0.0058</v>
      </c>
      <c r="AW58" s="170"/>
      <c r="AX58" s="117"/>
      <c r="AY58" s="113">
        <v>0.012</v>
      </c>
      <c r="AZ58" s="170"/>
      <c r="BA58" s="117"/>
      <c r="BB58" s="269">
        <v>0.0087</v>
      </c>
      <c r="BC58" s="170"/>
      <c r="BD58" s="117"/>
      <c r="BE58" s="113">
        <v>0.0068</v>
      </c>
      <c r="BF58" s="170"/>
      <c r="BG58" s="117"/>
      <c r="BH58" s="113">
        <v>0.011</v>
      </c>
      <c r="BI58" s="170"/>
      <c r="BJ58" s="117"/>
      <c r="BK58" s="269">
        <v>0.0059</v>
      </c>
      <c r="BL58" s="170"/>
      <c r="BM58" s="117"/>
      <c r="BN58" s="269">
        <v>0.008</v>
      </c>
      <c r="BO58" s="170"/>
      <c r="BP58" s="117"/>
      <c r="BQ58" s="113">
        <v>0.014</v>
      </c>
      <c r="BR58" s="170"/>
      <c r="BS58" s="261"/>
      <c r="BT58" s="113"/>
      <c r="BU58" s="113">
        <v>0.0035</v>
      </c>
      <c r="BV58" s="170"/>
      <c r="BW58" s="270" t="s">
        <v>48</v>
      </c>
      <c r="BX58" s="271" t="s">
        <v>48</v>
      </c>
      <c r="BY58" s="9"/>
    </row>
    <row r="59" spans="2:77" s="25" customFormat="1" ht="14.25" customHeight="1">
      <c r="B59" s="268"/>
      <c r="C59" s="265" t="s">
        <v>90</v>
      </c>
      <c r="D59" s="169" t="s">
        <v>48</v>
      </c>
      <c r="E59" s="111" t="s">
        <v>48</v>
      </c>
      <c r="F59" s="111" t="s">
        <v>48</v>
      </c>
      <c r="G59" s="117"/>
      <c r="H59" s="113">
        <v>0.0049</v>
      </c>
      <c r="I59" s="170"/>
      <c r="J59" s="117"/>
      <c r="K59" s="113">
        <v>0.0047</v>
      </c>
      <c r="L59" s="170"/>
      <c r="M59" s="117"/>
      <c r="N59" s="113">
        <v>0.0047</v>
      </c>
      <c r="O59" s="170"/>
      <c r="P59" s="117"/>
      <c r="Q59" s="113">
        <v>0.011</v>
      </c>
      <c r="R59" s="170"/>
      <c r="S59" s="117"/>
      <c r="T59" s="113">
        <v>0.0061</v>
      </c>
      <c r="U59" s="170"/>
      <c r="V59" s="117"/>
      <c r="W59" s="113">
        <v>0.0055</v>
      </c>
      <c r="X59" s="170"/>
      <c r="Y59" s="117"/>
      <c r="Z59" s="113">
        <v>0.0046</v>
      </c>
      <c r="AA59" s="170"/>
      <c r="AB59" s="117"/>
      <c r="AC59" s="269">
        <v>0.0034</v>
      </c>
      <c r="AD59" s="170"/>
      <c r="AE59" s="117"/>
      <c r="AF59" s="113">
        <v>0.0049</v>
      </c>
      <c r="AG59" s="170"/>
      <c r="AH59" s="117"/>
      <c r="AI59" s="113">
        <v>0.0034</v>
      </c>
      <c r="AJ59" s="170"/>
      <c r="AK59" s="117"/>
      <c r="AL59" s="113">
        <v>0.0022</v>
      </c>
      <c r="AM59" s="170"/>
      <c r="AN59" s="129"/>
      <c r="AP59" s="268"/>
      <c r="AQ59" s="265" t="s">
        <v>90</v>
      </c>
      <c r="AR59" s="169" t="s">
        <v>48</v>
      </c>
      <c r="AS59" s="111" t="s">
        <v>48</v>
      </c>
      <c r="AT59" s="111" t="s">
        <v>48</v>
      </c>
      <c r="AU59" s="117"/>
      <c r="AV59" s="113">
        <v>0.0029</v>
      </c>
      <c r="AW59" s="170"/>
      <c r="AX59" s="117"/>
      <c r="AY59" s="113">
        <v>0.019</v>
      </c>
      <c r="AZ59" s="170"/>
      <c r="BA59" s="117"/>
      <c r="BB59" s="113">
        <v>0.0055</v>
      </c>
      <c r="BC59" s="170"/>
      <c r="BD59" s="117"/>
      <c r="BE59" s="269">
        <v>0.003</v>
      </c>
      <c r="BF59" s="170"/>
      <c r="BG59" s="117"/>
      <c r="BH59" s="272">
        <v>0.0037</v>
      </c>
      <c r="BI59" s="170"/>
      <c r="BJ59" s="117"/>
      <c r="BK59" s="269">
        <v>0.0037</v>
      </c>
      <c r="BL59" s="170"/>
      <c r="BM59" s="117"/>
      <c r="BN59" s="113">
        <v>0.0039</v>
      </c>
      <c r="BO59" s="170"/>
      <c r="BP59" s="117"/>
      <c r="BQ59" s="113">
        <v>0.0042</v>
      </c>
      <c r="BR59" s="170"/>
      <c r="BS59" s="261"/>
      <c r="BT59" s="113"/>
      <c r="BU59" s="269">
        <v>0.002</v>
      </c>
      <c r="BV59" s="170"/>
      <c r="BW59" s="270" t="s">
        <v>48</v>
      </c>
      <c r="BX59" s="271" t="s">
        <v>48</v>
      </c>
      <c r="BY59" s="9"/>
    </row>
    <row r="60" spans="2:77" s="25" customFormat="1" ht="14.25" customHeight="1" thickBot="1">
      <c r="B60" s="273"/>
      <c r="C60" s="274" t="s">
        <v>91</v>
      </c>
      <c r="D60" s="218" t="s">
        <v>48</v>
      </c>
      <c r="E60" s="219" t="s">
        <v>48</v>
      </c>
      <c r="F60" s="219" t="s">
        <v>48</v>
      </c>
      <c r="G60" s="223"/>
      <c r="H60" s="220">
        <v>0.016</v>
      </c>
      <c r="I60" s="222"/>
      <c r="J60" s="223"/>
      <c r="K60" s="220">
        <v>0.013</v>
      </c>
      <c r="L60" s="222"/>
      <c r="M60" s="223"/>
      <c r="N60" s="320">
        <v>0.02</v>
      </c>
      <c r="O60" s="222"/>
      <c r="P60" s="223"/>
      <c r="Q60" s="220">
        <v>0.034</v>
      </c>
      <c r="R60" s="222"/>
      <c r="S60" s="223"/>
      <c r="T60" s="220">
        <v>0.035</v>
      </c>
      <c r="U60" s="222"/>
      <c r="V60" s="223"/>
      <c r="W60" s="220">
        <v>0.023</v>
      </c>
      <c r="X60" s="222"/>
      <c r="Y60" s="223"/>
      <c r="Z60" s="275">
        <v>0.019</v>
      </c>
      <c r="AA60" s="222"/>
      <c r="AB60" s="223"/>
      <c r="AC60" s="220">
        <v>0.014</v>
      </c>
      <c r="AD60" s="222"/>
      <c r="AE60" s="223"/>
      <c r="AF60" s="220">
        <v>0.019</v>
      </c>
      <c r="AG60" s="222"/>
      <c r="AH60" s="223"/>
      <c r="AI60" s="275">
        <v>0.016</v>
      </c>
      <c r="AJ60" s="222"/>
      <c r="AK60" s="223"/>
      <c r="AL60" s="220">
        <v>0.011</v>
      </c>
      <c r="AM60" s="222"/>
      <c r="AN60" s="129"/>
      <c r="AP60" s="273"/>
      <c r="AQ60" s="274" t="s">
        <v>91</v>
      </c>
      <c r="AR60" s="218" t="s">
        <v>48</v>
      </c>
      <c r="AS60" s="219" t="s">
        <v>48</v>
      </c>
      <c r="AT60" s="219" t="s">
        <v>48</v>
      </c>
      <c r="AU60" s="223"/>
      <c r="AV60" s="220">
        <v>0.012</v>
      </c>
      <c r="AW60" s="222"/>
      <c r="AX60" s="223"/>
      <c r="AY60" s="220">
        <v>0.039</v>
      </c>
      <c r="AZ60" s="222"/>
      <c r="BA60" s="223"/>
      <c r="BB60" s="220">
        <v>0.017</v>
      </c>
      <c r="BC60" s="222"/>
      <c r="BD60" s="223"/>
      <c r="BE60" s="220">
        <v>0.013</v>
      </c>
      <c r="BF60" s="222"/>
      <c r="BG60" s="223"/>
      <c r="BH60" s="320">
        <v>0.02</v>
      </c>
      <c r="BI60" s="222"/>
      <c r="BJ60" s="223"/>
      <c r="BK60" s="220">
        <v>0.013</v>
      </c>
      <c r="BL60" s="222"/>
      <c r="BM60" s="223"/>
      <c r="BN60" s="220">
        <v>0.017</v>
      </c>
      <c r="BO60" s="222"/>
      <c r="BP60" s="223"/>
      <c r="BQ60" s="220">
        <v>0.025</v>
      </c>
      <c r="BR60" s="222"/>
      <c r="BS60" s="261"/>
      <c r="BT60" s="220"/>
      <c r="BU60" s="276">
        <v>0.0077</v>
      </c>
      <c r="BV60" s="222"/>
      <c r="BW60" s="277" t="s">
        <v>48</v>
      </c>
      <c r="BX60" s="278" t="s">
        <v>48</v>
      </c>
      <c r="BY60" s="9"/>
    </row>
    <row r="61" spans="2:77" s="279" customFormat="1" ht="6.75" customHeight="1">
      <c r="B61" s="280"/>
      <c r="C61" s="281"/>
      <c r="D61" s="129"/>
      <c r="E61" s="249"/>
      <c r="F61" s="249"/>
      <c r="G61" s="282"/>
      <c r="H61" s="38"/>
      <c r="I61" s="283"/>
      <c r="J61" s="282"/>
      <c r="K61" s="38"/>
      <c r="L61" s="283"/>
      <c r="M61" s="282"/>
      <c r="N61" s="38"/>
      <c r="O61" s="283"/>
      <c r="P61" s="282"/>
      <c r="Q61" s="38"/>
      <c r="R61" s="283"/>
      <c r="S61" s="282"/>
      <c r="T61" s="38"/>
      <c r="U61" s="283"/>
      <c r="V61" s="282"/>
      <c r="W61" s="38"/>
      <c r="X61" s="283"/>
      <c r="Y61" s="282"/>
      <c r="Z61" s="38"/>
      <c r="AA61" s="283"/>
      <c r="AB61" s="282"/>
      <c r="AC61" s="38"/>
      <c r="AD61" s="283"/>
      <c r="AE61" s="282"/>
      <c r="AF61" s="38"/>
      <c r="AG61" s="283"/>
      <c r="AH61" s="282"/>
      <c r="AI61" s="38"/>
      <c r="AJ61" s="283"/>
      <c r="AK61" s="282"/>
      <c r="AL61" s="38"/>
      <c r="AM61" s="283"/>
      <c r="AN61" s="283"/>
      <c r="AP61" s="280"/>
      <c r="AQ61" s="281"/>
      <c r="AR61" s="129"/>
      <c r="AS61" s="129"/>
      <c r="AT61" s="129"/>
      <c r="AU61" s="282"/>
      <c r="AV61" s="38"/>
      <c r="AW61" s="283"/>
      <c r="AX61" s="282"/>
      <c r="AY61" s="38"/>
      <c r="AZ61" s="283"/>
      <c r="BA61" s="282"/>
      <c r="BB61" s="38"/>
      <c r="BC61" s="283"/>
      <c r="BD61" s="282"/>
      <c r="BE61" s="38"/>
      <c r="BF61" s="283"/>
      <c r="BG61" s="282"/>
      <c r="BH61" s="38"/>
      <c r="BI61" s="283"/>
      <c r="BJ61" s="282"/>
      <c r="BK61" s="38"/>
      <c r="BL61" s="283"/>
      <c r="BM61" s="282"/>
      <c r="BN61" s="38"/>
      <c r="BO61" s="283"/>
      <c r="BP61" s="282"/>
      <c r="BQ61" s="38"/>
      <c r="BR61" s="283"/>
      <c r="BS61" s="283"/>
      <c r="BT61" s="282"/>
      <c r="BU61" s="38"/>
      <c r="BV61" s="283"/>
      <c r="BW61" s="38"/>
      <c r="BX61" s="38"/>
      <c r="BY61" s="9"/>
    </row>
    <row r="62" spans="2:77" s="279" customFormat="1" ht="14.25" customHeight="1">
      <c r="B62" s="280"/>
      <c r="C62" s="284" t="s">
        <v>92</v>
      </c>
      <c r="D62" s="129"/>
      <c r="E62" s="249"/>
      <c r="F62" s="249"/>
      <c r="G62" s="282"/>
      <c r="H62" s="38"/>
      <c r="I62" s="283"/>
      <c r="J62" s="282"/>
      <c r="K62" s="38"/>
      <c r="L62" s="283"/>
      <c r="M62" s="282"/>
      <c r="N62" s="38"/>
      <c r="O62" s="283"/>
      <c r="P62" s="282"/>
      <c r="Q62" s="38"/>
      <c r="R62" s="283"/>
      <c r="S62" s="282"/>
      <c r="T62" s="38"/>
      <c r="U62" s="283"/>
      <c r="V62" s="282"/>
      <c r="W62" s="38"/>
      <c r="X62" s="283"/>
      <c r="Y62" s="282"/>
      <c r="Z62" s="38"/>
      <c r="AA62" s="283"/>
      <c r="AB62" s="282"/>
      <c r="AC62" s="38"/>
      <c r="AD62" s="283"/>
      <c r="AE62" s="282"/>
      <c r="AF62" s="38"/>
      <c r="AG62" s="283"/>
      <c r="AH62" s="282"/>
      <c r="AI62" s="38"/>
      <c r="AJ62" s="283"/>
      <c r="AK62" s="282"/>
      <c r="AL62" s="38"/>
      <c r="AM62" s="283"/>
      <c r="AN62" s="283"/>
      <c r="AP62" s="280"/>
      <c r="AQ62" s="284" t="s">
        <v>92</v>
      </c>
      <c r="AR62" s="129"/>
      <c r="AS62" s="129"/>
      <c r="AT62" s="129"/>
      <c r="AU62" s="282"/>
      <c r="AV62" s="38"/>
      <c r="AW62" s="283"/>
      <c r="AX62" s="282"/>
      <c r="AY62" s="38"/>
      <c r="AZ62" s="283"/>
      <c r="BA62" s="282"/>
      <c r="BB62" s="38"/>
      <c r="BC62" s="283"/>
      <c r="BD62" s="282"/>
      <c r="BE62" s="38"/>
      <c r="BF62" s="283"/>
      <c r="BG62" s="282"/>
      <c r="BH62" s="38"/>
      <c r="BI62" s="283"/>
      <c r="BJ62" s="282"/>
      <c r="BK62" s="38"/>
      <c r="BL62" s="283"/>
      <c r="BM62" s="282"/>
      <c r="BN62" s="38"/>
      <c r="BO62" s="283"/>
      <c r="BP62" s="282"/>
      <c r="BQ62" s="38"/>
      <c r="BR62" s="283"/>
      <c r="BS62" s="283"/>
      <c r="BT62" s="282"/>
      <c r="BU62" s="38"/>
      <c r="BV62" s="283"/>
      <c r="BW62" s="38"/>
      <c r="BX62" s="38"/>
      <c r="BY62" s="9"/>
    </row>
    <row r="63" spans="2:77" s="279" customFormat="1" ht="13.5" customHeight="1">
      <c r="B63" s="348">
        <f>+F64</f>
        <v>0</v>
      </c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P63" s="348">
        <f>+AS64</f>
        <v>0</v>
      </c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</row>
    <row r="64" spans="2:76" s="279" customFormat="1" ht="13.5" customHeight="1">
      <c r="B64" s="285"/>
      <c r="C64" s="285"/>
      <c r="D64" s="281"/>
      <c r="E64" s="286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</row>
    <row r="65" ht="15" customHeight="1">
      <c r="C65" s="288"/>
    </row>
    <row r="66" spans="2:76" s="290" customFormat="1" ht="15" customHeight="1">
      <c r="B66" s="291"/>
      <c r="C66" s="292"/>
      <c r="D66" s="291"/>
      <c r="E66" s="293"/>
      <c r="F66" s="293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12"/>
      <c r="AP66" s="291"/>
      <c r="AQ66" s="291"/>
      <c r="AR66" s="291"/>
      <c r="AS66" s="291"/>
      <c r="AT66" s="291"/>
      <c r="AU66" s="345"/>
      <c r="AV66" s="345"/>
      <c r="AW66" s="345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12"/>
      <c r="BT66" s="345"/>
      <c r="BU66" s="345"/>
      <c r="BV66" s="345"/>
      <c r="BW66" s="294"/>
      <c r="BX66" s="294"/>
    </row>
    <row r="67" ht="15" customHeight="1">
      <c r="C67" s="295"/>
    </row>
    <row r="68" spans="3:74" s="296" customFormat="1" ht="15" customHeight="1">
      <c r="C68" s="297"/>
      <c r="D68" s="298"/>
      <c r="E68" s="299"/>
      <c r="F68" s="299"/>
      <c r="G68" s="298"/>
      <c r="H68" s="298"/>
      <c r="I68" s="298"/>
      <c r="J68" s="298"/>
      <c r="K68" s="298"/>
      <c r="L68" s="300"/>
      <c r="M68" s="300"/>
      <c r="N68" s="298"/>
      <c r="O68" s="300"/>
      <c r="P68" s="301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</row>
    <row r="69" spans="3:74" s="296" customFormat="1" ht="15" customHeight="1">
      <c r="C69" s="297"/>
      <c r="D69" s="298"/>
      <c r="E69" s="299"/>
      <c r="F69" s="299"/>
      <c r="G69" s="298"/>
      <c r="H69" s="298"/>
      <c r="I69" s="298"/>
      <c r="J69" s="298"/>
      <c r="K69" s="298"/>
      <c r="L69" s="300"/>
      <c r="M69" s="300"/>
      <c r="N69" s="298"/>
      <c r="O69" s="300"/>
      <c r="P69" s="301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</row>
    <row r="70" spans="3:74" s="296" customFormat="1" ht="15" customHeight="1">
      <c r="C70" s="297"/>
      <c r="D70" s="298"/>
      <c r="E70" s="299"/>
      <c r="F70" s="299"/>
      <c r="G70" s="298"/>
      <c r="H70" s="298"/>
      <c r="I70" s="298"/>
      <c r="J70" s="298"/>
      <c r="K70" s="298"/>
      <c r="L70" s="300"/>
      <c r="M70" s="300"/>
      <c r="N70" s="298"/>
      <c r="O70" s="300"/>
      <c r="P70" s="301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</row>
    <row r="71" spans="3:74" s="296" customFormat="1" ht="15" customHeight="1">
      <c r="C71" s="297"/>
      <c r="D71" s="298"/>
      <c r="E71" s="299"/>
      <c r="F71" s="299"/>
      <c r="G71" s="298"/>
      <c r="H71" s="298"/>
      <c r="I71" s="298"/>
      <c r="J71" s="298"/>
      <c r="K71" s="298"/>
      <c r="L71" s="300"/>
      <c r="M71" s="300"/>
      <c r="N71" s="298"/>
      <c r="O71" s="300"/>
      <c r="P71" s="301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</row>
    <row r="72" spans="3:74" s="296" customFormat="1" ht="15" customHeight="1">
      <c r="C72" s="297"/>
      <c r="D72" s="298"/>
      <c r="E72" s="299"/>
      <c r="F72" s="299"/>
      <c r="G72" s="298"/>
      <c r="H72" s="298"/>
      <c r="I72" s="298"/>
      <c r="J72" s="298"/>
      <c r="K72" s="298"/>
      <c r="L72" s="300"/>
      <c r="M72" s="300"/>
      <c r="N72" s="298"/>
      <c r="O72" s="300"/>
      <c r="P72" s="301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</row>
    <row r="73" spans="3:74" s="296" customFormat="1" ht="15" customHeight="1">
      <c r="C73" s="297"/>
      <c r="D73" s="298"/>
      <c r="E73" s="299"/>
      <c r="F73" s="299"/>
      <c r="G73" s="298"/>
      <c r="H73" s="298"/>
      <c r="I73" s="298"/>
      <c r="J73" s="298"/>
      <c r="K73" s="298"/>
      <c r="L73" s="300"/>
      <c r="M73" s="300"/>
      <c r="N73" s="298"/>
      <c r="O73" s="300"/>
      <c r="P73" s="301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</row>
    <row r="74" spans="3:74" s="296" customFormat="1" ht="15" customHeight="1">
      <c r="C74" s="297"/>
      <c r="D74" s="298"/>
      <c r="E74" s="299"/>
      <c r="F74" s="299"/>
      <c r="G74" s="298"/>
      <c r="H74" s="298"/>
      <c r="I74" s="298"/>
      <c r="J74" s="298"/>
      <c r="K74" s="298"/>
      <c r="L74" s="300"/>
      <c r="M74" s="300"/>
      <c r="N74" s="298"/>
      <c r="O74" s="300"/>
      <c r="P74" s="301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</row>
    <row r="75" spans="3:74" s="296" customFormat="1" ht="15" customHeight="1">
      <c r="C75" s="297"/>
      <c r="D75" s="298"/>
      <c r="E75" s="299"/>
      <c r="F75" s="299"/>
      <c r="G75" s="298"/>
      <c r="H75" s="298"/>
      <c r="I75" s="298"/>
      <c r="J75" s="298"/>
      <c r="K75" s="298"/>
      <c r="L75" s="300"/>
      <c r="M75" s="300"/>
      <c r="N75" s="298"/>
      <c r="O75" s="300"/>
      <c r="P75" s="301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</row>
    <row r="76" spans="3:74" s="296" customFormat="1" ht="15" customHeight="1">
      <c r="C76" s="297"/>
      <c r="D76" s="298"/>
      <c r="E76" s="299"/>
      <c r="F76" s="299"/>
      <c r="G76" s="298"/>
      <c r="H76" s="298"/>
      <c r="I76" s="298"/>
      <c r="J76" s="298"/>
      <c r="K76" s="298"/>
      <c r="L76" s="300"/>
      <c r="M76" s="300"/>
      <c r="N76" s="298"/>
      <c r="O76" s="300"/>
      <c r="P76" s="301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</row>
    <row r="77" spans="3:74" s="296" customFormat="1" ht="15" customHeight="1">
      <c r="C77" s="297"/>
      <c r="D77" s="298"/>
      <c r="E77" s="299"/>
      <c r="F77" s="299"/>
      <c r="G77" s="298"/>
      <c r="H77" s="298"/>
      <c r="I77" s="298"/>
      <c r="J77" s="298"/>
      <c r="K77" s="298"/>
      <c r="L77" s="300"/>
      <c r="M77" s="300"/>
      <c r="N77" s="298"/>
      <c r="O77" s="300"/>
      <c r="P77" s="301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</row>
    <row r="78" spans="4:74" s="296" customFormat="1" ht="15" customHeight="1">
      <c r="D78" s="298"/>
      <c r="E78" s="299"/>
      <c r="F78" s="299"/>
      <c r="G78" s="298"/>
      <c r="H78" s="298"/>
      <c r="I78" s="298"/>
      <c r="J78" s="298"/>
      <c r="K78" s="298"/>
      <c r="L78" s="300"/>
      <c r="M78" s="300"/>
      <c r="N78" s="298"/>
      <c r="O78" s="300"/>
      <c r="P78" s="301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</row>
    <row r="79" spans="3:74" s="296" customFormat="1" ht="15" customHeight="1">
      <c r="C79" s="295"/>
      <c r="D79" s="298"/>
      <c r="E79" s="299"/>
      <c r="F79" s="299"/>
      <c r="G79" s="298"/>
      <c r="H79" s="298"/>
      <c r="I79" s="298"/>
      <c r="J79" s="298"/>
      <c r="K79" s="298"/>
      <c r="L79" s="300"/>
      <c r="M79" s="300"/>
      <c r="N79" s="298"/>
      <c r="O79" s="300"/>
      <c r="P79" s="301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</row>
    <row r="80" spans="3:74" s="296" customFormat="1" ht="15" customHeight="1">
      <c r="C80" s="297"/>
      <c r="D80" s="298"/>
      <c r="E80" s="299"/>
      <c r="F80" s="299"/>
      <c r="G80" s="298"/>
      <c r="H80" s="298"/>
      <c r="I80" s="298"/>
      <c r="J80" s="298"/>
      <c r="K80" s="298"/>
      <c r="L80" s="300"/>
      <c r="M80" s="300"/>
      <c r="N80" s="298"/>
      <c r="O80" s="300"/>
      <c r="P80" s="301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</row>
    <row r="81" spans="3:74" s="296" customFormat="1" ht="15" customHeight="1">
      <c r="C81" s="297"/>
      <c r="D81" s="298"/>
      <c r="E81" s="299"/>
      <c r="F81" s="299"/>
      <c r="G81" s="298"/>
      <c r="H81" s="298"/>
      <c r="I81" s="298"/>
      <c r="J81" s="298"/>
      <c r="K81" s="298"/>
      <c r="L81" s="300"/>
      <c r="M81" s="300"/>
      <c r="N81" s="298"/>
      <c r="O81" s="300"/>
      <c r="P81" s="301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</row>
    <row r="82" spans="3:74" s="296" customFormat="1" ht="15" customHeight="1">
      <c r="C82" s="297"/>
      <c r="D82" s="298"/>
      <c r="E82" s="299"/>
      <c r="F82" s="299"/>
      <c r="G82" s="298"/>
      <c r="H82" s="298"/>
      <c r="I82" s="298"/>
      <c r="J82" s="298"/>
      <c r="K82" s="298"/>
      <c r="L82" s="300"/>
      <c r="M82" s="300"/>
      <c r="N82" s="298"/>
      <c r="O82" s="300"/>
      <c r="P82" s="301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</row>
    <row r="83" spans="3:74" s="296" customFormat="1" ht="15" customHeight="1">
      <c r="C83" s="297"/>
      <c r="D83" s="298"/>
      <c r="E83" s="299"/>
      <c r="F83" s="299"/>
      <c r="G83" s="298"/>
      <c r="H83" s="298"/>
      <c r="I83" s="298"/>
      <c r="J83" s="298"/>
      <c r="K83" s="298"/>
      <c r="L83" s="300"/>
      <c r="M83" s="300"/>
      <c r="N83" s="298"/>
      <c r="O83" s="300"/>
      <c r="P83" s="301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</row>
    <row r="84" spans="3:74" s="296" customFormat="1" ht="15" customHeight="1">
      <c r="C84" s="297"/>
      <c r="D84" s="298"/>
      <c r="E84" s="299"/>
      <c r="F84" s="299"/>
      <c r="G84" s="298"/>
      <c r="H84" s="298"/>
      <c r="I84" s="298"/>
      <c r="J84" s="298"/>
      <c r="K84" s="298"/>
      <c r="L84" s="300"/>
      <c r="M84" s="300"/>
      <c r="N84" s="298"/>
      <c r="O84" s="300"/>
      <c r="P84" s="301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</row>
    <row r="85" spans="3:74" s="296" customFormat="1" ht="15" customHeight="1">
      <c r="C85" s="297"/>
      <c r="D85" s="298"/>
      <c r="E85" s="299"/>
      <c r="F85" s="299"/>
      <c r="G85" s="298"/>
      <c r="H85" s="298"/>
      <c r="I85" s="298"/>
      <c r="J85" s="298"/>
      <c r="K85" s="298"/>
      <c r="L85" s="300"/>
      <c r="M85" s="300"/>
      <c r="N85" s="298"/>
      <c r="O85" s="300"/>
      <c r="P85" s="301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</row>
    <row r="86" spans="3:74" s="296" customFormat="1" ht="15" customHeight="1">
      <c r="C86" s="297"/>
      <c r="D86" s="298"/>
      <c r="E86" s="299"/>
      <c r="F86" s="299"/>
      <c r="G86" s="298"/>
      <c r="H86" s="298"/>
      <c r="I86" s="298"/>
      <c r="J86" s="298"/>
      <c r="K86" s="298"/>
      <c r="L86" s="300"/>
      <c r="M86" s="300"/>
      <c r="N86" s="298"/>
      <c r="O86" s="300"/>
      <c r="P86" s="301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</row>
    <row r="87" spans="3:74" s="296" customFormat="1" ht="15" customHeight="1">
      <c r="C87" s="297"/>
      <c r="D87" s="298"/>
      <c r="E87" s="299"/>
      <c r="F87" s="299"/>
      <c r="G87" s="298"/>
      <c r="H87" s="298"/>
      <c r="I87" s="298"/>
      <c r="J87" s="298"/>
      <c r="K87" s="298"/>
      <c r="L87" s="300"/>
      <c r="M87" s="300"/>
      <c r="N87" s="298"/>
      <c r="O87" s="300"/>
      <c r="P87" s="301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</row>
    <row r="88" spans="3:74" s="296" customFormat="1" ht="15" customHeight="1">
      <c r="C88" s="297"/>
      <c r="D88" s="298"/>
      <c r="E88" s="299"/>
      <c r="F88" s="299"/>
      <c r="G88" s="298"/>
      <c r="H88" s="298"/>
      <c r="I88" s="298"/>
      <c r="J88" s="298"/>
      <c r="K88" s="298"/>
      <c r="L88" s="300"/>
      <c r="M88" s="300"/>
      <c r="N88" s="298"/>
      <c r="O88" s="300"/>
      <c r="P88" s="301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</row>
    <row r="89" spans="3:74" s="296" customFormat="1" ht="15" customHeight="1">
      <c r="C89" s="297"/>
      <c r="D89" s="298"/>
      <c r="E89" s="299"/>
      <c r="F89" s="299"/>
      <c r="G89" s="298"/>
      <c r="H89" s="298"/>
      <c r="I89" s="298"/>
      <c r="J89" s="298"/>
      <c r="K89" s="298"/>
      <c r="L89" s="300"/>
      <c r="M89" s="300"/>
      <c r="N89" s="298"/>
      <c r="O89" s="300"/>
      <c r="P89" s="301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</row>
    <row r="90" spans="3:74" s="296" customFormat="1" ht="15" customHeight="1">
      <c r="C90" s="297"/>
      <c r="D90" s="298"/>
      <c r="E90" s="299"/>
      <c r="F90" s="299"/>
      <c r="G90" s="298"/>
      <c r="H90" s="298"/>
      <c r="I90" s="298"/>
      <c r="J90" s="298"/>
      <c r="K90" s="298"/>
      <c r="L90" s="300"/>
      <c r="M90" s="300"/>
      <c r="N90" s="298"/>
      <c r="O90" s="300"/>
      <c r="P90" s="301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</row>
    <row r="91" spans="3:74" s="296" customFormat="1" ht="15" customHeight="1">
      <c r="C91" s="297"/>
      <c r="D91" s="298"/>
      <c r="E91" s="299"/>
      <c r="F91" s="299"/>
      <c r="G91" s="298"/>
      <c r="H91" s="298"/>
      <c r="I91" s="298"/>
      <c r="J91" s="298"/>
      <c r="K91" s="298"/>
      <c r="L91" s="300"/>
      <c r="M91" s="300"/>
      <c r="N91" s="298"/>
      <c r="O91" s="300"/>
      <c r="P91" s="301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</row>
    <row r="92" spans="3:74" s="296" customFormat="1" ht="15" customHeight="1">
      <c r="C92" s="297"/>
      <c r="D92" s="298"/>
      <c r="E92" s="299"/>
      <c r="F92" s="299"/>
      <c r="G92" s="298"/>
      <c r="H92" s="298"/>
      <c r="I92" s="298"/>
      <c r="J92" s="298"/>
      <c r="K92" s="298"/>
      <c r="L92" s="300"/>
      <c r="M92" s="300"/>
      <c r="N92" s="298"/>
      <c r="O92" s="300"/>
      <c r="P92" s="301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</row>
    <row r="93" spans="3:74" s="296" customFormat="1" ht="15" customHeight="1">
      <c r="C93" s="297"/>
      <c r="D93" s="298"/>
      <c r="E93" s="299"/>
      <c r="F93" s="299"/>
      <c r="G93" s="298"/>
      <c r="H93" s="298"/>
      <c r="I93" s="298"/>
      <c r="J93" s="298"/>
      <c r="K93" s="298"/>
      <c r="L93" s="300"/>
      <c r="M93" s="300"/>
      <c r="N93" s="298"/>
      <c r="O93" s="300"/>
      <c r="P93" s="301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298"/>
      <c r="BQ93" s="298"/>
      <c r="BR93" s="298"/>
      <c r="BS93" s="298"/>
      <c r="BT93" s="298"/>
      <c r="BU93" s="298"/>
      <c r="BV93" s="298"/>
    </row>
    <row r="94" spans="3:74" s="296" customFormat="1" ht="15" customHeight="1">
      <c r="C94" s="297"/>
      <c r="D94" s="298"/>
      <c r="E94" s="299"/>
      <c r="F94" s="299"/>
      <c r="G94" s="298"/>
      <c r="H94" s="298"/>
      <c r="I94" s="298"/>
      <c r="J94" s="298"/>
      <c r="K94" s="298"/>
      <c r="L94" s="300"/>
      <c r="M94" s="300"/>
      <c r="N94" s="298"/>
      <c r="O94" s="300"/>
      <c r="P94" s="301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  <c r="BT94" s="298"/>
      <c r="BU94" s="298"/>
      <c r="BV94" s="298"/>
    </row>
    <row r="95" spans="3:74" s="296" customFormat="1" ht="15" customHeight="1">
      <c r="C95" s="297"/>
      <c r="D95" s="298"/>
      <c r="E95" s="299"/>
      <c r="F95" s="299"/>
      <c r="G95" s="298"/>
      <c r="H95" s="298"/>
      <c r="I95" s="298"/>
      <c r="J95" s="298"/>
      <c r="K95" s="298"/>
      <c r="L95" s="300"/>
      <c r="M95" s="300"/>
      <c r="N95" s="298"/>
      <c r="O95" s="300"/>
      <c r="P95" s="301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  <c r="BT95" s="298"/>
      <c r="BU95" s="298"/>
      <c r="BV95" s="298"/>
    </row>
    <row r="96" spans="3:74" s="296" customFormat="1" ht="15" customHeight="1">
      <c r="C96" s="297"/>
      <c r="D96" s="298"/>
      <c r="E96" s="299"/>
      <c r="F96" s="299"/>
      <c r="G96" s="298"/>
      <c r="H96" s="298"/>
      <c r="I96" s="298"/>
      <c r="J96" s="298"/>
      <c r="K96" s="298"/>
      <c r="L96" s="300"/>
      <c r="M96" s="300"/>
      <c r="N96" s="298"/>
      <c r="O96" s="300"/>
      <c r="P96" s="301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8"/>
    </row>
    <row r="97" spans="3:74" s="296" customFormat="1" ht="15" customHeight="1">
      <c r="C97" s="297"/>
      <c r="D97" s="298"/>
      <c r="E97" s="299"/>
      <c r="F97" s="299"/>
      <c r="G97" s="298"/>
      <c r="H97" s="298"/>
      <c r="I97" s="298"/>
      <c r="J97" s="298"/>
      <c r="K97" s="298"/>
      <c r="L97" s="300"/>
      <c r="M97" s="300"/>
      <c r="N97" s="298"/>
      <c r="O97" s="300"/>
      <c r="P97" s="301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</row>
    <row r="98" spans="3:74" s="296" customFormat="1" ht="15" customHeight="1">
      <c r="C98" s="297"/>
      <c r="D98" s="298"/>
      <c r="E98" s="299"/>
      <c r="F98" s="299"/>
      <c r="G98" s="298"/>
      <c r="H98" s="298"/>
      <c r="I98" s="298"/>
      <c r="J98" s="298"/>
      <c r="K98" s="298"/>
      <c r="L98" s="300"/>
      <c r="M98" s="300"/>
      <c r="N98" s="298"/>
      <c r="O98" s="300"/>
      <c r="P98" s="301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8"/>
      <c r="AO98" s="298"/>
      <c r="AP98" s="298"/>
      <c r="AQ98" s="298"/>
      <c r="AR98" s="298"/>
      <c r="AS98" s="298"/>
      <c r="AT98" s="298"/>
      <c r="AU98" s="298"/>
      <c r="AV98" s="298"/>
      <c r="AW98" s="298"/>
      <c r="AX98" s="298"/>
      <c r="AY98" s="298"/>
      <c r="AZ98" s="298"/>
      <c r="BA98" s="298"/>
      <c r="BB98" s="298"/>
      <c r="BC98" s="298"/>
      <c r="BD98" s="298"/>
      <c r="BE98" s="298"/>
      <c r="BF98" s="298"/>
      <c r="BG98" s="298"/>
      <c r="BH98" s="298"/>
      <c r="BI98" s="298"/>
      <c r="BJ98" s="298"/>
      <c r="BK98" s="298"/>
      <c r="BL98" s="298"/>
      <c r="BM98" s="298"/>
      <c r="BN98" s="298"/>
      <c r="BO98" s="298"/>
      <c r="BP98" s="298"/>
      <c r="BQ98" s="298"/>
      <c r="BR98" s="298"/>
      <c r="BS98" s="298"/>
      <c r="BT98" s="298"/>
      <c r="BU98" s="298"/>
      <c r="BV98" s="298"/>
    </row>
    <row r="99" spans="3:74" s="296" customFormat="1" ht="15" customHeight="1">
      <c r="C99" s="297"/>
      <c r="D99" s="298"/>
      <c r="E99" s="299"/>
      <c r="F99" s="299"/>
      <c r="G99" s="298"/>
      <c r="H99" s="298"/>
      <c r="I99" s="298"/>
      <c r="J99" s="298"/>
      <c r="K99" s="298"/>
      <c r="L99" s="300"/>
      <c r="M99" s="300"/>
      <c r="N99" s="298"/>
      <c r="O99" s="300"/>
      <c r="P99" s="301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298"/>
      <c r="BA99" s="298"/>
      <c r="BB99" s="298"/>
      <c r="BC99" s="298"/>
      <c r="BD99" s="298"/>
      <c r="BE99" s="298"/>
      <c r="BF99" s="298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298"/>
      <c r="BR99" s="298"/>
      <c r="BS99" s="298"/>
      <c r="BT99" s="298"/>
      <c r="BU99" s="298"/>
      <c r="BV99" s="298"/>
    </row>
    <row r="100" spans="3:74" s="296" customFormat="1" ht="15" customHeight="1">
      <c r="C100" s="297"/>
      <c r="D100" s="298"/>
      <c r="E100" s="299"/>
      <c r="F100" s="299"/>
      <c r="G100" s="298"/>
      <c r="H100" s="298"/>
      <c r="I100" s="298"/>
      <c r="J100" s="298"/>
      <c r="K100" s="298"/>
      <c r="L100" s="300"/>
      <c r="M100" s="300"/>
      <c r="N100" s="298"/>
      <c r="O100" s="300"/>
      <c r="P100" s="301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98"/>
      <c r="BK100" s="298"/>
      <c r="BL100" s="298"/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</row>
    <row r="101" spans="3:74" s="296" customFormat="1" ht="15" customHeight="1">
      <c r="C101" s="297"/>
      <c r="D101" s="298"/>
      <c r="E101" s="299"/>
      <c r="F101" s="299"/>
      <c r="G101" s="298"/>
      <c r="H101" s="298"/>
      <c r="I101" s="298"/>
      <c r="J101" s="298"/>
      <c r="K101" s="298"/>
      <c r="L101" s="300"/>
      <c r="M101" s="300"/>
      <c r="N101" s="298"/>
      <c r="O101" s="300"/>
      <c r="P101" s="301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</row>
    <row r="102" spans="3:74" s="296" customFormat="1" ht="15" customHeight="1">
      <c r="C102" s="297"/>
      <c r="D102" s="298"/>
      <c r="E102" s="299"/>
      <c r="F102" s="299"/>
      <c r="G102" s="298"/>
      <c r="H102" s="298"/>
      <c r="I102" s="298"/>
      <c r="J102" s="298"/>
      <c r="K102" s="298"/>
      <c r="L102" s="300"/>
      <c r="M102" s="300"/>
      <c r="N102" s="298"/>
      <c r="O102" s="300"/>
      <c r="P102" s="301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  <c r="AU102" s="298"/>
      <c r="AV102" s="298"/>
      <c r="AW102" s="298"/>
      <c r="AX102" s="298"/>
      <c r="AY102" s="298"/>
      <c r="AZ102" s="298"/>
      <c r="BA102" s="298"/>
      <c r="BB102" s="298"/>
      <c r="BC102" s="298"/>
      <c r="BD102" s="298"/>
      <c r="BE102" s="298"/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298"/>
      <c r="BV102" s="298"/>
    </row>
    <row r="103" spans="3:74" s="296" customFormat="1" ht="15" customHeight="1">
      <c r="C103" s="297"/>
      <c r="D103" s="298"/>
      <c r="E103" s="299"/>
      <c r="F103" s="299"/>
      <c r="G103" s="298"/>
      <c r="H103" s="298"/>
      <c r="I103" s="298"/>
      <c r="J103" s="298"/>
      <c r="K103" s="298"/>
      <c r="L103" s="300"/>
      <c r="M103" s="300"/>
      <c r="N103" s="298"/>
      <c r="O103" s="300"/>
      <c r="P103" s="301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  <c r="BC103" s="298"/>
      <c r="BD103" s="298"/>
      <c r="BE103" s="298"/>
      <c r="BF103" s="298"/>
      <c r="BG103" s="298"/>
      <c r="BH103" s="298"/>
      <c r="BI103" s="298"/>
      <c r="BJ103" s="298"/>
      <c r="BK103" s="298"/>
      <c r="BL103" s="298"/>
      <c r="BM103" s="298"/>
      <c r="BN103" s="298"/>
      <c r="BO103" s="298"/>
      <c r="BP103" s="298"/>
      <c r="BQ103" s="298"/>
      <c r="BR103" s="298"/>
      <c r="BS103" s="298"/>
      <c r="BT103" s="298"/>
      <c r="BU103" s="298"/>
      <c r="BV103" s="298"/>
    </row>
    <row r="104" spans="3:74" s="296" customFormat="1" ht="15" customHeight="1">
      <c r="C104" s="297"/>
      <c r="D104" s="298"/>
      <c r="E104" s="299"/>
      <c r="F104" s="299"/>
      <c r="G104" s="298"/>
      <c r="H104" s="298"/>
      <c r="I104" s="298"/>
      <c r="J104" s="298"/>
      <c r="K104" s="298"/>
      <c r="L104" s="300"/>
      <c r="M104" s="300"/>
      <c r="N104" s="298"/>
      <c r="O104" s="300"/>
      <c r="P104" s="301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  <c r="BC104" s="298"/>
      <c r="BD104" s="298"/>
      <c r="BE104" s="298"/>
      <c r="BF104" s="298"/>
      <c r="BG104" s="298"/>
      <c r="BH104" s="298"/>
      <c r="BI104" s="298"/>
      <c r="BJ104" s="298"/>
      <c r="BK104" s="298"/>
      <c r="BL104" s="298"/>
      <c r="BM104" s="298"/>
      <c r="BN104" s="298"/>
      <c r="BO104" s="298"/>
      <c r="BP104" s="298"/>
      <c r="BQ104" s="298"/>
      <c r="BR104" s="298"/>
      <c r="BS104" s="298"/>
      <c r="BT104" s="298"/>
      <c r="BU104" s="298"/>
      <c r="BV104" s="298"/>
    </row>
    <row r="105" spans="3:74" s="296" customFormat="1" ht="15" customHeight="1">
      <c r="C105" s="297"/>
      <c r="D105" s="298"/>
      <c r="E105" s="299"/>
      <c r="F105" s="299"/>
      <c r="G105" s="298"/>
      <c r="H105" s="298"/>
      <c r="I105" s="298"/>
      <c r="J105" s="298"/>
      <c r="K105" s="298"/>
      <c r="L105" s="300"/>
      <c r="M105" s="300"/>
      <c r="N105" s="298"/>
      <c r="O105" s="300"/>
      <c r="P105" s="301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8"/>
      <c r="BM105" s="298"/>
      <c r="BN105" s="298"/>
      <c r="BO105" s="298"/>
      <c r="BP105" s="298"/>
      <c r="BQ105" s="298"/>
      <c r="BR105" s="298"/>
      <c r="BS105" s="298"/>
      <c r="BT105" s="298"/>
      <c r="BU105" s="298"/>
      <c r="BV105" s="298"/>
    </row>
    <row r="106" spans="3:74" s="296" customFormat="1" ht="15" customHeight="1">
      <c r="C106" s="297"/>
      <c r="D106" s="298"/>
      <c r="E106" s="299"/>
      <c r="F106" s="299"/>
      <c r="G106" s="298"/>
      <c r="H106" s="298"/>
      <c r="I106" s="298"/>
      <c r="J106" s="298"/>
      <c r="K106" s="298"/>
      <c r="L106" s="300"/>
      <c r="M106" s="300"/>
      <c r="N106" s="298"/>
      <c r="O106" s="300"/>
      <c r="P106" s="301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8"/>
      <c r="BM106" s="298"/>
      <c r="BN106" s="298"/>
      <c r="BO106" s="298"/>
      <c r="BP106" s="298"/>
      <c r="BQ106" s="298"/>
      <c r="BR106" s="298"/>
      <c r="BS106" s="298"/>
      <c r="BT106" s="298"/>
      <c r="BU106" s="298"/>
      <c r="BV106" s="298"/>
    </row>
    <row r="107" spans="3:74" s="296" customFormat="1" ht="15" customHeight="1">
      <c r="C107" s="297"/>
      <c r="D107" s="298"/>
      <c r="E107" s="299"/>
      <c r="F107" s="299"/>
      <c r="G107" s="298"/>
      <c r="H107" s="298"/>
      <c r="I107" s="298"/>
      <c r="J107" s="298"/>
      <c r="K107" s="298"/>
      <c r="L107" s="300"/>
      <c r="M107" s="300"/>
      <c r="N107" s="298"/>
      <c r="O107" s="300"/>
      <c r="P107" s="301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298"/>
      <c r="BV107" s="298"/>
    </row>
    <row r="108" spans="3:74" s="296" customFormat="1" ht="15" customHeight="1">
      <c r="C108" s="297"/>
      <c r="D108" s="298"/>
      <c r="E108" s="299"/>
      <c r="F108" s="299"/>
      <c r="G108" s="298"/>
      <c r="H108" s="298"/>
      <c r="I108" s="298"/>
      <c r="J108" s="298"/>
      <c r="K108" s="298"/>
      <c r="L108" s="300"/>
      <c r="M108" s="300"/>
      <c r="N108" s="298"/>
      <c r="O108" s="300"/>
      <c r="P108" s="301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298"/>
      <c r="AZ108" s="298"/>
      <c r="BA108" s="298"/>
      <c r="BB108" s="298"/>
      <c r="BC108" s="298"/>
      <c r="BD108" s="298"/>
      <c r="BE108" s="298"/>
      <c r="BF108" s="298"/>
      <c r="BG108" s="298"/>
      <c r="BH108" s="298"/>
      <c r="BI108" s="298"/>
      <c r="BJ108" s="298"/>
      <c r="BK108" s="298"/>
      <c r="BL108" s="298"/>
      <c r="BM108" s="298"/>
      <c r="BN108" s="298"/>
      <c r="BO108" s="298"/>
      <c r="BP108" s="298"/>
      <c r="BQ108" s="298"/>
      <c r="BR108" s="298"/>
      <c r="BS108" s="298"/>
      <c r="BT108" s="298"/>
      <c r="BU108" s="298"/>
      <c r="BV108" s="298"/>
    </row>
    <row r="109" spans="3:74" s="296" customFormat="1" ht="15" customHeight="1">
      <c r="C109" s="297"/>
      <c r="D109" s="298"/>
      <c r="E109" s="299"/>
      <c r="F109" s="299"/>
      <c r="G109" s="298"/>
      <c r="H109" s="298"/>
      <c r="I109" s="298"/>
      <c r="J109" s="298"/>
      <c r="K109" s="298"/>
      <c r="L109" s="300"/>
      <c r="M109" s="300"/>
      <c r="N109" s="298"/>
      <c r="O109" s="300"/>
      <c r="P109" s="301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</row>
    <row r="110" spans="3:74" s="296" customFormat="1" ht="15" customHeight="1">
      <c r="C110" s="297"/>
      <c r="D110" s="298"/>
      <c r="E110" s="299"/>
      <c r="F110" s="299"/>
      <c r="G110" s="298"/>
      <c r="H110" s="298"/>
      <c r="I110" s="298"/>
      <c r="J110" s="298"/>
      <c r="K110" s="298"/>
      <c r="L110" s="300"/>
      <c r="M110" s="300"/>
      <c r="N110" s="298"/>
      <c r="O110" s="300"/>
      <c r="P110" s="301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8"/>
      <c r="BB110" s="298"/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8"/>
      <c r="BM110" s="298"/>
      <c r="BN110" s="298"/>
      <c r="BO110" s="298"/>
      <c r="BP110" s="298"/>
      <c r="BQ110" s="298"/>
      <c r="BR110" s="298"/>
      <c r="BS110" s="298"/>
      <c r="BT110" s="298"/>
      <c r="BU110" s="298"/>
      <c r="BV110" s="298"/>
    </row>
    <row r="111" spans="3:74" s="296" customFormat="1" ht="15" customHeight="1">
      <c r="C111" s="297"/>
      <c r="D111" s="298"/>
      <c r="E111" s="299"/>
      <c r="F111" s="299"/>
      <c r="G111" s="298"/>
      <c r="H111" s="298"/>
      <c r="I111" s="298"/>
      <c r="J111" s="298"/>
      <c r="K111" s="298"/>
      <c r="L111" s="300"/>
      <c r="M111" s="300"/>
      <c r="N111" s="298"/>
      <c r="O111" s="300"/>
      <c r="P111" s="301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8"/>
      <c r="BB111" s="298"/>
      <c r="BC111" s="298"/>
      <c r="BD111" s="298"/>
      <c r="BE111" s="298"/>
      <c r="BF111" s="298"/>
      <c r="BG111" s="298"/>
      <c r="BH111" s="298"/>
      <c r="BI111" s="298"/>
      <c r="BJ111" s="298"/>
      <c r="BK111" s="298"/>
      <c r="BL111" s="298"/>
      <c r="BM111" s="298"/>
      <c r="BN111" s="298"/>
      <c r="BO111" s="298"/>
      <c r="BP111" s="298"/>
      <c r="BQ111" s="298"/>
      <c r="BR111" s="298"/>
      <c r="BS111" s="298"/>
      <c r="BT111" s="298"/>
      <c r="BU111" s="298"/>
      <c r="BV111" s="298"/>
    </row>
    <row r="112" spans="3:74" s="296" customFormat="1" ht="15" customHeight="1">
      <c r="C112" s="297"/>
      <c r="D112" s="298"/>
      <c r="E112" s="299"/>
      <c r="F112" s="299"/>
      <c r="G112" s="298"/>
      <c r="H112" s="298"/>
      <c r="I112" s="298"/>
      <c r="J112" s="298"/>
      <c r="K112" s="298"/>
      <c r="L112" s="300"/>
      <c r="M112" s="300"/>
      <c r="N112" s="298"/>
      <c r="O112" s="300"/>
      <c r="P112" s="301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8"/>
      <c r="BB112" s="298"/>
      <c r="BC112" s="298"/>
      <c r="BD112" s="298"/>
      <c r="BE112" s="298"/>
      <c r="BF112" s="298"/>
      <c r="BG112" s="298"/>
      <c r="BH112" s="298"/>
      <c r="BI112" s="298"/>
      <c r="BJ112" s="298"/>
      <c r="BK112" s="298"/>
      <c r="BL112" s="298"/>
      <c r="BM112" s="298"/>
      <c r="BN112" s="298"/>
      <c r="BO112" s="298"/>
      <c r="BP112" s="298"/>
      <c r="BQ112" s="298"/>
      <c r="BR112" s="298"/>
      <c r="BS112" s="298"/>
      <c r="BT112" s="298"/>
      <c r="BU112" s="298"/>
      <c r="BV112" s="298"/>
    </row>
    <row r="113" spans="4:74" ht="15" customHeight="1">
      <c r="D113" s="302"/>
      <c r="E113" s="3"/>
      <c r="F113" s="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2"/>
      <c r="AQ113" s="302"/>
      <c r="AR113" s="302"/>
      <c r="AS113" s="302"/>
      <c r="AT113" s="302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3"/>
      <c r="BT113" s="303"/>
      <c r="BU113" s="303"/>
      <c r="BV113" s="303"/>
    </row>
    <row r="114" spans="1:74" s="279" customFormat="1" ht="15" customHeight="1">
      <c r="A114" s="304"/>
      <c r="B114" s="305"/>
      <c r="C114" s="305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6"/>
      <c r="BS114" s="306"/>
      <c r="BT114" s="306"/>
      <c r="BU114" s="306"/>
      <c r="BV114" s="307"/>
    </row>
    <row r="115" spans="1:74" s="279" customFormat="1" ht="15" customHeight="1">
      <c r="A115" s="308"/>
      <c r="B115" s="295"/>
      <c r="C115" s="296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298"/>
      <c r="AP115" s="298"/>
      <c r="AQ115" s="298"/>
      <c r="AR115" s="298"/>
      <c r="AS115" s="298"/>
      <c r="AT115" s="298"/>
      <c r="AU115" s="301"/>
      <c r="AV115" s="301"/>
      <c r="AW115" s="301"/>
      <c r="AX115" s="301"/>
      <c r="AY115" s="301"/>
      <c r="AZ115" s="301"/>
      <c r="BA115" s="301"/>
      <c r="BB115" s="301"/>
      <c r="BC115" s="301"/>
      <c r="BD115" s="301"/>
      <c r="BE115" s="301"/>
      <c r="BF115" s="301"/>
      <c r="BG115" s="301"/>
      <c r="BH115" s="301"/>
      <c r="BI115" s="301"/>
      <c r="BJ115" s="301"/>
      <c r="BK115" s="301"/>
      <c r="BL115" s="301"/>
      <c r="BM115" s="301"/>
      <c r="BN115" s="301"/>
      <c r="BO115" s="301"/>
      <c r="BP115" s="301"/>
      <c r="BQ115" s="301"/>
      <c r="BR115" s="301"/>
      <c r="BS115" s="298"/>
      <c r="BT115" s="301"/>
      <c r="BU115" s="301"/>
      <c r="BV115" s="309"/>
    </row>
    <row r="116" spans="1:74" s="279" customFormat="1" ht="15" customHeight="1">
      <c r="A116" s="308"/>
      <c r="B116" s="295"/>
      <c r="C116" s="296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298"/>
      <c r="AP116" s="298"/>
      <c r="AQ116" s="298"/>
      <c r="AR116" s="298"/>
      <c r="AS116" s="298"/>
      <c r="AT116" s="298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  <c r="BG116" s="301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301"/>
      <c r="BR116" s="301"/>
      <c r="BS116" s="298"/>
      <c r="BT116" s="301"/>
      <c r="BU116" s="301"/>
      <c r="BV116" s="309"/>
    </row>
    <row r="117" spans="1:74" s="279" customFormat="1" ht="15" customHeight="1">
      <c r="A117" s="308"/>
      <c r="B117" s="295"/>
      <c r="C117" s="296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301"/>
      <c r="AJ117" s="301"/>
      <c r="AK117" s="301"/>
      <c r="AL117" s="301"/>
      <c r="AM117" s="301"/>
      <c r="AN117" s="301"/>
      <c r="AO117" s="298"/>
      <c r="AP117" s="298"/>
      <c r="AQ117" s="298"/>
      <c r="AR117" s="298"/>
      <c r="AS117" s="298"/>
      <c r="AT117" s="298"/>
      <c r="AU117" s="301"/>
      <c r="AV117" s="301"/>
      <c r="AW117" s="301"/>
      <c r="AX117" s="301"/>
      <c r="AY117" s="301"/>
      <c r="AZ117" s="301"/>
      <c r="BA117" s="301"/>
      <c r="BB117" s="301"/>
      <c r="BC117" s="301"/>
      <c r="BD117" s="301"/>
      <c r="BE117" s="301"/>
      <c r="BF117" s="301"/>
      <c r="BG117" s="301"/>
      <c r="BH117" s="301"/>
      <c r="BI117" s="301"/>
      <c r="BJ117" s="301"/>
      <c r="BK117" s="301"/>
      <c r="BL117" s="301"/>
      <c r="BM117" s="301"/>
      <c r="BN117" s="301"/>
      <c r="BO117" s="301"/>
      <c r="BP117" s="301"/>
      <c r="BQ117" s="301"/>
      <c r="BR117" s="301"/>
      <c r="BS117" s="298"/>
      <c r="BT117" s="301"/>
      <c r="BU117" s="301"/>
      <c r="BV117" s="309"/>
    </row>
    <row r="118" spans="1:74" s="279" customFormat="1" ht="15" customHeight="1">
      <c r="A118" s="310"/>
      <c r="B118" s="296"/>
      <c r="C118" s="296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  <c r="AJ118" s="301"/>
      <c r="AK118" s="301"/>
      <c r="AL118" s="301"/>
      <c r="AM118" s="301"/>
      <c r="AN118" s="301"/>
      <c r="AO118" s="298"/>
      <c r="AP118" s="298"/>
      <c r="AQ118" s="298"/>
      <c r="AR118" s="298"/>
      <c r="AS118" s="298"/>
      <c r="AT118" s="298"/>
      <c r="AU118" s="301"/>
      <c r="AV118" s="301"/>
      <c r="AW118" s="301"/>
      <c r="AX118" s="301"/>
      <c r="AY118" s="301"/>
      <c r="AZ118" s="301"/>
      <c r="BA118" s="301"/>
      <c r="BB118" s="301"/>
      <c r="BC118" s="301"/>
      <c r="BD118" s="301"/>
      <c r="BE118" s="301"/>
      <c r="BF118" s="301"/>
      <c r="BG118" s="301"/>
      <c r="BH118" s="301"/>
      <c r="BI118" s="301"/>
      <c r="BJ118" s="301"/>
      <c r="BK118" s="301"/>
      <c r="BL118" s="301"/>
      <c r="BM118" s="301"/>
      <c r="BN118" s="301"/>
      <c r="BO118" s="301"/>
      <c r="BP118" s="301"/>
      <c r="BQ118" s="301"/>
      <c r="BR118" s="301"/>
      <c r="BS118" s="298"/>
      <c r="BT118" s="301"/>
      <c r="BU118" s="301"/>
      <c r="BV118" s="309"/>
    </row>
    <row r="119" spans="1:74" s="279" customFormat="1" ht="15" customHeight="1">
      <c r="A119" s="308"/>
      <c r="B119" s="296"/>
      <c r="C119" s="296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298"/>
      <c r="AP119" s="298"/>
      <c r="AQ119" s="298"/>
      <c r="AR119" s="298"/>
      <c r="AS119" s="298"/>
      <c r="AT119" s="298"/>
      <c r="AU119" s="301"/>
      <c r="AV119" s="301"/>
      <c r="AW119" s="301"/>
      <c r="AX119" s="301"/>
      <c r="AY119" s="301"/>
      <c r="AZ119" s="301"/>
      <c r="BA119" s="301"/>
      <c r="BB119" s="301"/>
      <c r="BC119" s="301"/>
      <c r="BD119" s="301"/>
      <c r="BE119" s="301"/>
      <c r="BF119" s="301"/>
      <c r="BG119" s="301"/>
      <c r="BH119" s="301"/>
      <c r="BI119" s="301"/>
      <c r="BJ119" s="301"/>
      <c r="BK119" s="301"/>
      <c r="BL119" s="301"/>
      <c r="BM119" s="301"/>
      <c r="BN119" s="301"/>
      <c r="BO119" s="301"/>
      <c r="BP119" s="301"/>
      <c r="BQ119" s="301"/>
      <c r="BR119" s="301"/>
      <c r="BS119" s="298"/>
      <c r="BT119" s="301"/>
      <c r="BU119" s="301"/>
      <c r="BV119" s="309"/>
    </row>
    <row r="120" spans="1:74" s="279" customFormat="1" ht="15" customHeight="1">
      <c r="A120" s="308"/>
      <c r="B120" s="296"/>
      <c r="C120" s="296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  <c r="AL120" s="301"/>
      <c r="AM120" s="301"/>
      <c r="AN120" s="301"/>
      <c r="AO120" s="298"/>
      <c r="AP120" s="298"/>
      <c r="AQ120" s="298"/>
      <c r="AR120" s="298"/>
      <c r="AS120" s="298"/>
      <c r="AT120" s="298"/>
      <c r="AU120" s="301"/>
      <c r="AV120" s="301"/>
      <c r="AW120" s="301"/>
      <c r="AX120" s="301"/>
      <c r="AY120" s="301"/>
      <c r="AZ120" s="301"/>
      <c r="BA120" s="301"/>
      <c r="BB120" s="301"/>
      <c r="BC120" s="301"/>
      <c r="BD120" s="301"/>
      <c r="BE120" s="301"/>
      <c r="BF120" s="301"/>
      <c r="BG120" s="301"/>
      <c r="BH120" s="301"/>
      <c r="BI120" s="301"/>
      <c r="BJ120" s="301"/>
      <c r="BK120" s="301"/>
      <c r="BL120" s="301"/>
      <c r="BM120" s="301"/>
      <c r="BN120" s="301"/>
      <c r="BO120" s="301"/>
      <c r="BP120" s="301"/>
      <c r="BQ120" s="301"/>
      <c r="BR120" s="301"/>
      <c r="BS120" s="298"/>
      <c r="BT120" s="301"/>
      <c r="BU120" s="301"/>
      <c r="BV120" s="309"/>
    </row>
    <row r="121" spans="1:74" s="279" customFormat="1" ht="15" customHeight="1">
      <c r="A121" s="310"/>
      <c r="B121" s="296"/>
      <c r="C121" s="296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311"/>
    </row>
    <row r="122" spans="1:74" s="279" customFormat="1" ht="15" customHeight="1">
      <c r="A122" s="312"/>
      <c r="B122" s="313"/>
      <c r="C122" s="313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5"/>
      <c r="AP122" s="315"/>
      <c r="AQ122" s="315"/>
      <c r="AR122" s="315"/>
      <c r="AS122" s="315"/>
      <c r="AT122" s="315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14"/>
      <c r="BF122" s="314"/>
      <c r="BG122" s="314"/>
      <c r="BH122" s="314"/>
      <c r="BI122" s="314"/>
      <c r="BJ122" s="314"/>
      <c r="BK122" s="314"/>
      <c r="BL122" s="314"/>
      <c r="BM122" s="314"/>
      <c r="BN122" s="314"/>
      <c r="BO122" s="314"/>
      <c r="BP122" s="314"/>
      <c r="BQ122" s="314"/>
      <c r="BR122" s="314"/>
      <c r="BS122" s="315"/>
      <c r="BT122" s="314"/>
      <c r="BU122" s="314"/>
      <c r="BV122" s="316"/>
    </row>
  </sheetData>
  <mergeCells count="86">
    <mergeCell ref="AX66:AZ66"/>
    <mergeCell ref="BA66:BC66"/>
    <mergeCell ref="BD66:BF66"/>
    <mergeCell ref="BT66:BV66"/>
    <mergeCell ref="BG66:BI66"/>
    <mergeCell ref="BJ66:BL66"/>
    <mergeCell ref="BM66:BO66"/>
    <mergeCell ref="BP66:BR66"/>
    <mergeCell ref="AE66:AG66"/>
    <mergeCell ref="AH66:AJ66"/>
    <mergeCell ref="AK66:AM66"/>
    <mergeCell ref="AU66:AW66"/>
    <mergeCell ref="S66:U66"/>
    <mergeCell ref="V66:X66"/>
    <mergeCell ref="Y66:AA66"/>
    <mergeCell ref="AB66:AD66"/>
    <mergeCell ref="G66:I66"/>
    <mergeCell ref="J66:L66"/>
    <mergeCell ref="M66:O66"/>
    <mergeCell ref="P66:R66"/>
    <mergeCell ref="B56:C56"/>
    <mergeCell ref="AP56:AQ56"/>
    <mergeCell ref="B63:AN63"/>
    <mergeCell ref="AP63:BY63"/>
    <mergeCell ref="B21:B37"/>
    <mergeCell ref="AP21:AP37"/>
    <mergeCell ref="B39:B53"/>
    <mergeCell ref="AP39:AP53"/>
    <mergeCell ref="BP6:BR6"/>
    <mergeCell ref="B7:B20"/>
    <mergeCell ref="AP7:AP20"/>
    <mergeCell ref="AB6:AD6"/>
    <mergeCell ref="AE6:AG6"/>
    <mergeCell ref="AK6:AM6"/>
    <mergeCell ref="AR4:AR6"/>
    <mergeCell ref="AS4:AS6"/>
    <mergeCell ref="BG5:BI5"/>
    <mergeCell ref="BJ5:BL5"/>
    <mergeCell ref="BM5:BO5"/>
    <mergeCell ref="BT5:BV5"/>
    <mergeCell ref="AB5:AD5"/>
    <mergeCell ref="AX5:AZ5"/>
    <mergeCell ref="BA5:BC5"/>
    <mergeCell ref="BD5:BF5"/>
    <mergeCell ref="BT4:BV4"/>
    <mergeCell ref="BW4:BW6"/>
    <mergeCell ref="BX4:BX6"/>
    <mergeCell ref="G5:I5"/>
    <mergeCell ref="J5:L5"/>
    <mergeCell ref="M5:O5"/>
    <mergeCell ref="P5:R5"/>
    <mergeCell ref="S5:U5"/>
    <mergeCell ref="V5:X5"/>
    <mergeCell ref="Y5:AA5"/>
    <mergeCell ref="BG4:BI4"/>
    <mergeCell ref="BJ4:BL4"/>
    <mergeCell ref="BM4:BO4"/>
    <mergeCell ref="BP4:BR4"/>
    <mergeCell ref="AH5:AJ5"/>
    <mergeCell ref="AX4:AZ4"/>
    <mergeCell ref="BA4:BC4"/>
    <mergeCell ref="BD4:BF4"/>
    <mergeCell ref="Y4:AA4"/>
    <mergeCell ref="AB4:AD4"/>
    <mergeCell ref="AT4:AT6"/>
    <mergeCell ref="AU4:AW4"/>
    <mergeCell ref="AU5:AW5"/>
    <mergeCell ref="AE4:AG4"/>
    <mergeCell ref="AH4:AJ4"/>
    <mergeCell ref="AK4:AM4"/>
    <mergeCell ref="AP4:AQ6"/>
    <mergeCell ref="AE5:AG5"/>
    <mergeCell ref="M4:O4"/>
    <mergeCell ref="P4:R4"/>
    <mergeCell ref="S4:U4"/>
    <mergeCell ref="V4:X4"/>
    <mergeCell ref="AK5:AM5"/>
    <mergeCell ref="BP5:BR5"/>
    <mergeCell ref="B3:C3"/>
    <mergeCell ref="AP3:AQ3"/>
    <mergeCell ref="B4:C6"/>
    <mergeCell ref="D4:D6"/>
    <mergeCell ref="E4:E6"/>
    <mergeCell ref="F4:F6"/>
    <mergeCell ref="G4:I4"/>
    <mergeCell ref="J4:L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22"/>
  <sheetViews>
    <sheetView workbookViewId="0" topLeftCell="A1">
      <selection activeCell="H1" sqref="H1:BX1"/>
    </sheetView>
  </sheetViews>
  <sheetFormatPr defaultColWidth="9.00390625" defaultRowHeight="15" customHeight="1"/>
  <cols>
    <col min="1" max="1" width="1.625" style="5" customWidth="1"/>
    <col min="2" max="2" width="3.125" style="287" customWidth="1"/>
    <col min="3" max="3" width="26.25390625" style="287" customWidth="1"/>
    <col min="4" max="4" width="7.625" style="287" customWidth="1" collapsed="1"/>
    <col min="5" max="6" width="7.625" style="289" customWidth="1"/>
    <col min="7" max="7" width="1.875" style="5" customWidth="1"/>
    <col min="8" max="8" width="8.125" style="5" customWidth="1"/>
    <col min="9" max="9" width="2.125" style="5" customWidth="1"/>
    <col min="10" max="10" width="1.875" style="5" customWidth="1"/>
    <col min="11" max="11" width="8.125" style="5" customWidth="1"/>
    <col min="12" max="12" width="2.125" style="5" customWidth="1"/>
    <col min="13" max="13" width="1.875" style="5" customWidth="1"/>
    <col min="14" max="14" width="8.125" style="5" customWidth="1"/>
    <col min="15" max="15" width="2.125" style="5" customWidth="1"/>
    <col min="16" max="16" width="1.875" style="5" customWidth="1"/>
    <col min="17" max="17" width="8.125" style="5" customWidth="1"/>
    <col min="18" max="18" width="2.125" style="5" customWidth="1"/>
    <col min="19" max="19" width="1.875" style="5" customWidth="1"/>
    <col min="20" max="20" width="8.125" style="5" customWidth="1"/>
    <col min="21" max="21" width="2.125" style="5" customWidth="1"/>
    <col min="22" max="22" width="1.875" style="5" customWidth="1"/>
    <col min="23" max="23" width="8.125" style="5" customWidth="1"/>
    <col min="24" max="24" width="2.125" style="5" customWidth="1"/>
    <col min="25" max="25" width="1.875" style="5" customWidth="1"/>
    <col min="26" max="26" width="8.125" style="5" customWidth="1"/>
    <col min="27" max="27" width="2.125" style="5" customWidth="1"/>
    <col min="28" max="28" width="1.875" style="5" customWidth="1"/>
    <col min="29" max="29" width="8.125" style="5" customWidth="1"/>
    <col min="30" max="30" width="2.125" style="5" customWidth="1"/>
    <col min="31" max="31" width="1.875" style="5" customWidth="1"/>
    <col min="32" max="32" width="8.125" style="5" customWidth="1"/>
    <col min="33" max="33" width="2.125" style="5" customWidth="1"/>
    <col min="34" max="34" width="1.875" style="5" customWidth="1"/>
    <col min="35" max="35" width="8.125" style="5" customWidth="1"/>
    <col min="36" max="36" width="2.125" style="5" customWidth="1"/>
    <col min="37" max="37" width="1.875" style="5" customWidth="1"/>
    <col min="38" max="38" width="8.125" style="5" customWidth="1"/>
    <col min="39" max="39" width="2.125" style="5" customWidth="1"/>
    <col min="40" max="40" width="1.875" style="5" customWidth="1"/>
    <col min="41" max="41" width="2.625" style="5" customWidth="1"/>
    <col min="42" max="42" width="3.125" style="287" customWidth="1"/>
    <col min="43" max="43" width="26.25390625" style="287" customWidth="1"/>
    <col min="44" max="44" width="7.625" style="287" customWidth="1" collapsed="1"/>
    <col min="45" max="46" width="7.625" style="287" customWidth="1"/>
    <col min="47" max="47" width="1.875" style="5" customWidth="1"/>
    <col min="48" max="48" width="8.125" style="5" customWidth="1"/>
    <col min="49" max="49" width="2.125" style="5" customWidth="1"/>
    <col min="50" max="50" width="1.875" style="5" customWidth="1"/>
    <col min="51" max="51" width="8.125" style="5" customWidth="1"/>
    <col min="52" max="52" width="2.125" style="5" customWidth="1"/>
    <col min="53" max="53" width="1.875" style="5" customWidth="1"/>
    <col min="54" max="54" width="8.125" style="5" customWidth="1"/>
    <col min="55" max="55" width="2.125" style="5" customWidth="1"/>
    <col min="56" max="56" width="1.875" style="5" customWidth="1"/>
    <col min="57" max="57" width="8.125" style="5" customWidth="1"/>
    <col min="58" max="58" width="2.125" style="5" customWidth="1"/>
    <col min="59" max="59" width="1.875" style="5" customWidth="1"/>
    <col min="60" max="60" width="8.125" style="5" customWidth="1"/>
    <col min="61" max="61" width="2.125" style="5" customWidth="1"/>
    <col min="62" max="62" width="1.875" style="5" customWidth="1"/>
    <col min="63" max="63" width="8.125" style="5" customWidth="1"/>
    <col min="64" max="64" width="2.125" style="5" customWidth="1"/>
    <col min="65" max="65" width="1.875" style="5" customWidth="1"/>
    <col min="66" max="66" width="8.125" style="5" customWidth="1"/>
    <col min="67" max="67" width="2.125" style="5" customWidth="1"/>
    <col min="68" max="68" width="1.875" style="5" customWidth="1"/>
    <col min="69" max="69" width="8.125" style="5" customWidth="1"/>
    <col min="70" max="71" width="2.125" style="5" customWidth="1"/>
    <col min="72" max="72" width="1.875" style="5" customWidth="1"/>
    <col min="73" max="73" width="8.125" style="5" customWidth="1"/>
    <col min="74" max="74" width="2.125" style="5" customWidth="1"/>
    <col min="75" max="76" width="7.625" style="5" customWidth="1"/>
    <col min="77" max="77" width="8.875" style="5" customWidth="1"/>
    <col min="78" max="16384" width="9.00390625" style="5" customWidth="1"/>
  </cols>
  <sheetData>
    <row r="1" spans="2:46" s="1" customFormat="1" ht="15" customHeight="1">
      <c r="B1" s="2"/>
      <c r="C1" s="2"/>
      <c r="D1" s="2"/>
      <c r="E1" s="3"/>
      <c r="F1" s="3"/>
      <c r="I1" s="4"/>
      <c r="AP1" s="2"/>
      <c r="AQ1" s="2"/>
      <c r="AR1" s="2"/>
      <c r="AS1" s="2"/>
      <c r="AT1" s="2"/>
    </row>
    <row r="2" spans="2:77" ht="15" customHeight="1">
      <c r="B2" s="6"/>
      <c r="C2" s="7" t="s">
        <v>108</v>
      </c>
      <c r="D2" s="6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9"/>
      <c r="AM2" s="9"/>
      <c r="AN2" s="9"/>
      <c r="AP2" s="6"/>
      <c r="AQ2" s="7" t="s">
        <v>109</v>
      </c>
      <c r="AR2" s="6"/>
      <c r="AS2" s="6"/>
      <c r="AT2" s="6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2:77" ht="14.25" customHeight="1" thickBot="1">
      <c r="B3" s="373" t="s">
        <v>0</v>
      </c>
      <c r="C3" s="373"/>
      <c r="D3" s="6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 t="s">
        <v>1</v>
      </c>
      <c r="AI3" s="9"/>
      <c r="AJ3" s="9"/>
      <c r="AL3" s="9"/>
      <c r="AM3" s="9"/>
      <c r="AN3" s="9"/>
      <c r="AP3" s="373" t="s">
        <v>0</v>
      </c>
      <c r="AQ3" s="373"/>
      <c r="AR3" s="6"/>
      <c r="AS3" s="6"/>
      <c r="AT3" s="6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0"/>
      <c r="BU3" s="10" t="s">
        <v>1</v>
      </c>
      <c r="BV3" s="9"/>
      <c r="BW3" s="9"/>
      <c r="BX3" s="9"/>
      <c r="BY3" s="9"/>
    </row>
    <row r="4" spans="2:77" s="11" customFormat="1" ht="14.25" customHeight="1">
      <c r="B4" s="367" t="s">
        <v>2</v>
      </c>
      <c r="C4" s="368"/>
      <c r="D4" s="361" t="s">
        <v>3</v>
      </c>
      <c r="E4" s="374" t="s">
        <v>4</v>
      </c>
      <c r="F4" s="374" t="s">
        <v>5</v>
      </c>
      <c r="G4" s="363" t="s">
        <v>6</v>
      </c>
      <c r="H4" s="364"/>
      <c r="I4" s="364"/>
      <c r="J4" s="363" t="s">
        <v>7</v>
      </c>
      <c r="K4" s="364"/>
      <c r="L4" s="365"/>
      <c r="M4" s="363" t="s">
        <v>8</v>
      </c>
      <c r="N4" s="364"/>
      <c r="O4" s="365"/>
      <c r="P4" s="363" t="s">
        <v>9</v>
      </c>
      <c r="Q4" s="364"/>
      <c r="R4" s="365"/>
      <c r="S4" s="363" t="s">
        <v>10</v>
      </c>
      <c r="T4" s="364"/>
      <c r="U4" s="365"/>
      <c r="V4" s="363" t="s">
        <v>11</v>
      </c>
      <c r="W4" s="364"/>
      <c r="X4" s="365"/>
      <c r="Y4" s="363" t="s">
        <v>12</v>
      </c>
      <c r="Z4" s="364"/>
      <c r="AA4" s="365"/>
      <c r="AB4" s="363" t="s">
        <v>93</v>
      </c>
      <c r="AC4" s="364"/>
      <c r="AD4" s="365"/>
      <c r="AE4" s="363" t="s">
        <v>94</v>
      </c>
      <c r="AF4" s="364"/>
      <c r="AG4" s="365"/>
      <c r="AH4" s="363" t="s">
        <v>95</v>
      </c>
      <c r="AI4" s="364"/>
      <c r="AJ4" s="365"/>
      <c r="AK4" s="363" t="s">
        <v>96</v>
      </c>
      <c r="AL4" s="364"/>
      <c r="AM4" s="377"/>
      <c r="AN4" s="12"/>
      <c r="AP4" s="367" t="s">
        <v>2</v>
      </c>
      <c r="AQ4" s="368"/>
      <c r="AR4" s="361" t="s">
        <v>3</v>
      </c>
      <c r="AS4" s="331" t="s">
        <v>4</v>
      </c>
      <c r="AT4" s="331" t="s">
        <v>5</v>
      </c>
      <c r="AU4" s="363" t="s">
        <v>17</v>
      </c>
      <c r="AV4" s="364"/>
      <c r="AW4" s="365"/>
      <c r="AX4" s="363" t="s">
        <v>18</v>
      </c>
      <c r="AY4" s="364"/>
      <c r="AZ4" s="365"/>
      <c r="BA4" s="363" t="s">
        <v>19</v>
      </c>
      <c r="BB4" s="364"/>
      <c r="BC4" s="365"/>
      <c r="BD4" s="363" t="s">
        <v>20</v>
      </c>
      <c r="BE4" s="364"/>
      <c r="BF4" s="365"/>
      <c r="BG4" s="363" t="s">
        <v>21</v>
      </c>
      <c r="BH4" s="364"/>
      <c r="BI4" s="365"/>
      <c r="BJ4" s="363" t="s">
        <v>22</v>
      </c>
      <c r="BK4" s="364"/>
      <c r="BL4" s="365"/>
      <c r="BM4" s="363" t="s">
        <v>23</v>
      </c>
      <c r="BN4" s="364"/>
      <c r="BO4" s="365"/>
      <c r="BP4" s="363" t="s">
        <v>24</v>
      </c>
      <c r="BQ4" s="364"/>
      <c r="BR4" s="365"/>
      <c r="BS4" s="12"/>
      <c r="BT4" s="366" t="s">
        <v>25</v>
      </c>
      <c r="BU4" s="364"/>
      <c r="BV4" s="365"/>
      <c r="BW4" s="331" t="s">
        <v>4</v>
      </c>
      <c r="BX4" s="334" t="s">
        <v>5</v>
      </c>
      <c r="BY4" s="9"/>
    </row>
    <row r="5" spans="2:77" s="11" customFormat="1" ht="14.25" customHeight="1">
      <c r="B5" s="369"/>
      <c r="C5" s="370"/>
      <c r="D5" s="362"/>
      <c r="E5" s="375"/>
      <c r="F5" s="375"/>
      <c r="G5" s="344" t="s">
        <v>104</v>
      </c>
      <c r="H5" s="345"/>
      <c r="I5" s="345"/>
      <c r="J5" s="344" t="s">
        <v>104</v>
      </c>
      <c r="K5" s="345"/>
      <c r="L5" s="346"/>
      <c r="M5" s="344" t="s">
        <v>104</v>
      </c>
      <c r="N5" s="345"/>
      <c r="O5" s="346"/>
      <c r="P5" s="344" t="s">
        <v>104</v>
      </c>
      <c r="Q5" s="345"/>
      <c r="R5" s="346"/>
      <c r="S5" s="344" t="s">
        <v>104</v>
      </c>
      <c r="T5" s="345"/>
      <c r="U5" s="346"/>
      <c r="V5" s="344" t="s">
        <v>104</v>
      </c>
      <c r="W5" s="345"/>
      <c r="X5" s="346"/>
      <c r="Y5" s="344" t="s">
        <v>104</v>
      </c>
      <c r="Z5" s="345"/>
      <c r="AA5" s="346"/>
      <c r="AB5" s="344" t="s">
        <v>104</v>
      </c>
      <c r="AC5" s="345"/>
      <c r="AD5" s="346"/>
      <c r="AE5" s="344" t="s">
        <v>104</v>
      </c>
      <c r="AF5" s="345"/>
      <c r="AG5" s="346"/>
      <c r="AH5" s="344" t="s">
        <v>104</v>
      </c>
      <c r="AI5" s="345"/>
      <c r="AJ5" s="346"/>
      <c r="AK5" s="344" t="s">
        <v>104</v>
      </c>
      <c r="AL5" s="345"/>
      <c r="AM5" s="346"/>
      <c r="AN5" s="12"/>
      <c r="AP5" s="369"/>
      <c r="AQ5" s="370"/>
      <c r="AR5" s="362"/>
      <c r="AS5" s="332"/>
      <c r="AT5" s="332"/>
      <c r="AU5" s="344" t="s">
        <v>104</v>
      </c>
      <c r="AV5" s="345"/>
      <c r="AW5" s="346"/>
      <c r="AX5" s="344" t="s">
        <v>104</v>
      </c>
      <c r="AY5" s="345"/>
      <c r="AZ5" s="346"/>
      <c r="BA5" s="344" t="s">
        <v>104</v>
      </c>
      <c r="BB5" s="345"/>
      <c r="BC5" s="346"/>
      <c r="BD5" s="344" t="s">
        <v>104</v>
      </c>
      <c r="BE5" s="345"/>
      <c r="BF5" s="346"/>
      <c r="BG5" s="344" t="s">
        <v>104</v>
      </c>
      <c r="BH5" s="345"/>
      <c r="BI5" s="346"/>
      <c r="BJ5" s="344" t="s">
        <v>104</v>
      </c>
      <c r="BK5" s="345"/>
      <c r="BL5" s="346"/>
      <c r="BM5" s="344" t="s">
        <v>104</v>
      </c>
      <c r="BN5" s="345"/>
      <c r="BO5" s="346"/>
      <c r="BP5" s="344" t="s">
        <v>104</v>
      </c>
      <c r="BQ5" s="345"/>
      <c r="BR5" s="346"/>
      <c r="BS5" s="329"/>
      <c r="BT5" s="344" t="s">
        <v>104</v>
      </c>
      <c r="BU5" s="345"/>
      <c r="BV5" s="346"/>
      <c r="BW5" s="332"/>
      <c r="BX5" s="335"/>
      <c r="BY5" s="9"/>
    </row>
    <row r="6" spans="2:77" s="11" customFormat="1" ht="14.25" customHeight="1" thickBot="1">
      <c r="B6" s="371"/>
      <c r="C6" s="372"/>
      <c r="D6" s="330"/>
      <c r="E6" s="376"/>
      <c r="F6" s="376"/>
      <c r="G6" s="17"/>
      <c r="H6" s="18"/>
      <c r="I6" s="19"/>
      <c r="J6" s="17"/>
      <c r="K6" s="18"/>
      <c r="L6" s="19"/>
      <c r="M6" s="17"/>
      <c r="N6" s="18"/>
      <c r="O6" s="19"/>
      <c r="P6" s="17"/>
      <c r="Q6" s="18"/>
      <c r="R6" s="19"/>
      <c r="S6" s="17"/>
      <c r="T6" s="18"/>
      <c r="U6" s="19"/>
      <c r="V6" s="17"/>
      <c r="W6" s="18"/>
      <c r="X6" s="19"/>
      <c r="Y6" s="17"/>
      <c r="Z6" s="18"/>
      <c r="AA6" s="19"/>
      <c r="AB6" s="355"/>
      <c r="AC6" s="356"/>
      <c r="AD6" s="357"/>
      <c r="AE6" s="356"/>
      <c r="AF6" s="356"/>
      <c r="AG6" s="357"/>
      <c r="AH6" s="17"/>
      <c r="AI6" s="18"/>
      <c r="AJ6" s="19"/>
      <c r="AK6" s="355"/>
      <c r="AL6" s="356"/>
      <c r="AM6" s="372"/>
      <c r="AN6" s="12"/>
      <c r="AP6" s="371"/>
      <c r="AQ6" s="372"/>
      <c r="AR6" s="330"/>
      <c r="AS6" s="333"/>
      <c r="AT6" s="333"/>
      <c r="AU6" s="17"/>
      <c r="AV6" s="18"/>
      <c r="AW6" s="19"/>
      <c r="AX6" s="17"/>
      <c r="AY6" s="18"/>
      <c r="AZ6" s="19"/>
      <c r="BA6" s="17"/>
      <c r="BB6" s="18"/>
      <c r="BC6" s="19"/>
      <c r="BD6" s="17"/>
      <c r="BE6" s="18"/>
      <c r="BF6" s="19"/>
      <c r="BG6" s="17"/>
      <c r="BH6" s="18"/>
      <c r="BI6" s="19"/>
      <c r="BJ6" s="17"/>
      <c r="BK6" s="18"/>
      <c r="BL6" s="19"/>
      <c r="BM6" s="17"/>
      <c r="BN6" s="18"/>
      <c r="BO6" s="19"/>
      <c r="BP6" s="355"/>
      <c r="BQ6" s="356"/>
      <c r="BR6" s="357"/>
      <c r="BS6" s="23"/>
      <c r="BT6" s="24"/>
      <c r="BU6" s="18"/>
      <c r="BV6" s="19"/>
      <c r="BW6" s="333"/>
      <c r="BX6" s="336"/>
      <c r="BY6" s="9"/>
    </row>
    <row r="7" spans="2:77" s="25" customFormat="1" ht="14.25" customHeight="1">
      <c r="B7" s="358" t="s">
        <v>27</v>
      </c>
      <c r="C7" s="26" t="s">
        <v>28</v>
      </c>
      <c r="D7" s="27">
        <v>0</v>
      </c>
      <c r="E7" s="28">
        <v>0.00515924198829249</v>
      </c>
      <c r="F7" s="29">
        <v>0.002</v>
      </c>
      <c r="G7" s="30" t="s">
        <v>29</v>
      </c>
      <c r="H7" s="31">
        <v>0.067</v>
      </c>
      <c r="I7" s="32" t="s">
        <v>30</v>
      </c>
      <c r="J7" s="30"/>
      <c r="K7" s="31">
        <v>0.053</v>
      </c>
      <c r="L7" s="32" t="s">
        <v>30</v>
      </c>
      <c r="M7" s="30"/>
      <c r="N7" s="31">
        <v>0.048</v>
      </c>
      <c r="O7" s="32" t="s">
        <v>30</v>
      </c>
      <c r="P7" s="30"/>
      <c r="Q7" s="31">
        <v>0.081</v>
      </c>
      <c r="R7" s="32" t="s">
        <v>30</v>
      </c>
      <c r="S7" s="30"/>
      <c r="T7" s="321">
        <v>0.084</v>
      </c>
      <c r="U7" s="32" t="s">
        <v>30</v>
      </c>
      <c r="V7" s="30"/>
      <c r="W7" s="33">
        <v>0.11</v>
      </c>
      <c r="X7" s="32"/>
      <c r="Y7" s="30"/>
      <c r="Z7" s="31">
        <v>0.11</v>
      </c>
      <c r="AA7" s="32" t="s">
        <v>30</v>
      </c>
      <c r="AB7" s="30"/>
      <c r="AC7" s="31">
        <v>0.061</v>
      </c>
      <c r="AD7" s="32" t="s">
        <v>30</v>
      </c>
      <c r="AE7" s="30"/>
      <c r="AF7" s="31">
        <v>0.11</v>
      </c>
      <c r="AG7" s="34" t="s">
        <v>30</v>
      </c>
      <c r="AH7" s="35"/>
      <c r="AI7" s="31">
        <v>0.13</v>
      </c>
      <c r="AJ7" s="32" t="s">
        <v>30</v>
      </c>
      <c r="AK7" s="36"/>
      <c r="AL7" s="31">
        <v>0.11</v>
      </c>
      <c r="AM7" s="37" t="s">
        <v>30</v>
      </c>
      <c r="AN7" s="38"/>
      <c r="AP7" s="358" t="s">
        <v>27</v>
      </c>
      <c r="AQ7" s="26" t="s">
        <v>28</v>
      </c>
      <c r="AR7" s="27">
        <v>0</v>
      </c>
      <c r="AS7" s="28">
        <v>0.00515924198829249</v>
      </c>
      <c r="AT7" s="29">
        <v>0.002</v>
      </c>
      <c r="AU7" s="30" t="s">
        <v>29</v>
      </c>
      <c r="AV7" s="31">
        <v>0.027</v>
      </c>
      <c r="AW7" s="32" t="s">
        <v>30</v>
      </c>
      <c r="AX7" s="30"/>
      <c r="AY7" s="321">
        <v>0.059</v>
      </c>
      <c r="AZ7" s="32" t="s">
        <v>30</v>
      </c>
      <c r="BA7" s="30"/>
      <c r="BB7" s="31">
        <v>0.064</v>
      </c>
      <c r="BC7" s="32" t="s">
        <v>30</v>
      </c>
      <c r="BD7" s="30"/>
      <c r="BE7" s="31">
        <v>0.042</v>
      </c>
      <c r="BF7" s="32" t="s">
        <v>30</v>
      </c>
      <c r="BG7" s="30"/>
      <c r="BH7" s="31">
        <v>0.056</v>
      </c>
      <c r="BI7" s="32" t="s">
        <v>30</v>
      </c>
      <c r="BJ7" s="30"/>
      <c r="BK7" s="31">
        <v>0.032</v>
      </c>
      <c r="BL7" s="32" t="s">
        <v>30</v>
      </c>
      <c r="BM7" s="30"/>
      <c r="BN7" s="321">
        <v>0.033</v>
      </c>
      <c r="BO7" s="32" t="s">
        <v>30</v>
      </c>
      <c r="BP7" s="36"/>
      <c r="BQ7" s="31">
        <v>0.076</v>
      </c>
      <c r="BR7" s="32" t="s">
        <v>30</v>
      </c>
      <c r="BS7" s="38"/>
      <c r="BT7" s="13"/>
      <c r="BU7" s="150">
        <v>0.02</v>
      </c>
      <c r="BV7" s="40" t="s">
        <v>30</v>
      </c>
      <c r="BW7" s="337">
        <v>0.0017196335857667252</v>
      </c>
      <c r="BX7" s="41">
        <v>0.0005</v>
      </c>
      <c r="BY7" s="9"/>
    </row>
    <row r="8" spans="2:77" s="25" customFormat="1" ht="14.25" customHeight="1">
      <c r="B8" s="359"/>
      <c r="C8" s="42" t="s">
        <v>31</v>
      </c>
      <c r="D8" s="43">
        <v>0</v>
      </c>
      <c r="E8" s="44">
        <v>0.00515924198829249</v>
      </c>
      <c r="F8" s="45">
        <v>0.002</v>
      </c>
      <c r="G8" s="46"/>
      <c r="H8" s="47">
        <v>0.025</v>
      </c>
      <c r="I8" s="48" t="s">
        <v>30</v>
      </c>
      <c r="J8" s="46"/>
      <c r="K8" s="49">
        <v>0.025</v>
      </c>
      <c r="L8" s="48" t="s">
        <v>30</v>
      </c>
      <c r="M8" s="46"/>
      <c r="N8" s="49">
        <v>0.02</v>
      </c>
      <c r="O8" s="48" t="s">
        <v>30</v>
      </c>
      <c r="P8" s="46"/>
      <c r="Q8" s="47">
        <v>0.032</v>
      </c>
      <c r="R8" s="48" t="s">
        <v>30</v>
      </c>
      <c r="S8" s="46"/>
      <c r="T8" s="47">
        <v>0.033</v>
      </c>
      <c r="U8" s="48" t="s">
        <v>30</v>
      </c>
      <c r="V8" s="46"/>
      <c r="W8" s="47">
        <v>0.045</v>
      </c>
      <c r="X8" s="48"/>
      <c r="Y8" s="46"/>
      <c r="Z8" s="47">
        <v>0.051</v>
      </c>
      <c r="AA8" s="48" t="s">
        <v>30</v>
      </c>
      <c r="AB8" s="46"/>
      <c r="AC8" s="49">
        <v>0.027</v>
      </c>
      <c r="AD8" s="48" t="s">
        <v>30</v>
      </c>
      <c r="AE8" s="46"/>
      <c r="AF8" s="49">
        <v>0.044</v>
      </c>
      <c r="AG8" s="48" t="s">
        <v>30</v>
      </c>
      <c r="AH8" s="46"/>
      <c r="AI8" s="47">
        <v>0.062</v>
      </c>
      <c r="AJ8" s="48" t="s">
        <v>30</v>
      </c>
      <c r="AK8" s="50"/>
      <c r="AL8" s="47">
        <v>0.053</v>
      </c>
      <c r="AM8" s="51" t="s">
        <v>30</v>
      </c>
      <c r="AN8" s="38"/>
      <c r="AP8" s="359"/>
      <c r="AQ8" s="42" t="s">
        <v>31</v>
      </c>
      <c r="AR8" s="43">
        <v>0</v>
      </c>
      <c r="AS8" s="44">
        <v>0.00515924198829249</v>
      </c>
      <c r="AT8" s="45">
        <v>0.002</v>
      </c>
      <c r="AU8" s="46"/>
      <c r="AV8" s="49">
        <v>0.014</v>
      </c>
      <c r="AW8" s="48" t="s">
        <v>30</v>
      </c>
      <c r="AX8" s="46"/>
      <c r="AY8" s="47">
        <v>0.025</v>
      </c>
      <c r="AZ8" s="48" t="s">
        <v>30</v>
      </c>
      <c r="BA8" s="46"/>
      <c r="BB8" s="47">
        <v>0.026</v>
      </c>
      <c r="BC8" s="48" t="s">
        <v>30</v>
      </c>
      <c r="BD8" s="46"/>
      <c r="BE8" s="49">
        <v>0.018</v>
      </c>
      <c r="BF8" s="48" t="s">
        <v>30</v>
      </c>
      <c r="BG8" s="46"/>
      <c r="BH8" s="47">
        <v>0.024</v>
      </c>
      <c r="BI8" s="48" t="s">
        <v>30</v>
      </c>
      <c r="BJ8" s="46"/>
      <c r="BK8" s="47">
        <v>0.015</v>
      </c>
      <c r="BL8" s="48" t="s">
        <v>30</v>
      </c>
      <c r="BM8" s="46"/>
      <c r="BN8" s="47">
        <v>0.014</v>
      </c>
      <c r="BO8" s="48" t="s">
        <v>30</v>
      </c>
      <c r="BP8" s="50"/>
      <c r="BQ8" s="47">
        <v>0.033</v>
      </c>
      <c r="BR8" s="48" t="s">
        <v>30</v>
      </c>
      <c r="BS8" s="38"/>
      <c r="BT8" s="52"/>
      <c r="BU8" s="49">
        <v>0.01</v>
      </c>
      <c r="BV8" s="48" t="s">
        <v>30</v>
      </c>
      <c r="BW8" s="341">
        <v>0.0017196335857667252</v>
      </c>
      <c r="BX8" s="53">
        <v>0.0005</v>
      </c>
      <c r="BY8" s="9"/>
    </row>
    <row r="9" spans="2:77" s="25" customFormat="1" ht="14.25" customHeight="1">
      <c r="B9" s="359"/>
      <c r="C9" s="54" t="s">
        <v>32</v>
      </c>
      <c r="D9" s="55">
        <v>1</v>
      </c>
      <c r="E9" s="56">
        <v>0.00515924198829249</v>
      </c>
      <c r="F9" s="57">
        <v>0.002</v>
      </c>
      <c r="G9" s="58"/>
      <c r="H9" s="59" t="s">
        <v>34</v>
      </c>
      <c r="I9" s="60" t="s">
        <v>35</v>
      </c>
      <c r="J9" s="58"/>
      <c r="K9" s="59" t="s">
        <v>34</v>
      </c>
      <c r="L9" s="60" t="s">
        <v>35</v>
      </c>
      <c r="M9" s="58"/>
      <c r="N9" s="59" t="s">
        <v>34</v>
      </c>
      <c r="O9" s="60" t="s">
        <v>35</v>
      </c>
      <c r="P9" s="58"/>
      <c r="Q9" s="59" t="s">
        <v>34</v>
      </c>
      <c r="R9" s="60" t="s">
        <v>35</v>
      </c>
      <c r="S9" s="58"/>
      <c r="T9" s="59" t="s">
        <v>34</v>
      </c>
      <c r="U9" s="60" t="s">
        <v>35</v>
      </c>
      <c r="V9" s="58"/>
      <c r="W9" s="59" t="s">
        <v>34</v>
      </c>
      <c r="X9" s="60"/>
      <c r="Y9" s="58"/>
      <c r="Z9" s="59" t="s">
        <v>34</v>
      </c>
      <c r="AA9" s="60" t="s">
        <v>35</v>
      </c>
      <c r="AB9" s="58"/>
      <c r="AC9" s="59" t="s">
        <v>34</v>
      </c>
      <c r="AD9" s="60" t="s">
        <v>35</v>
      </c>
      <c r="AE9" s="58"/>
      <c r="AF9" s="59" t="s">
        <v>34</v>
      </c>
      <c r="AG9" s="60" t="s">
        <v>35</v>
      </c>
      <c r="AH9" s="58"/>
      <c r="AI9" s="59">
        <v>0.003</v>
      </c>
      <c r="AJ9" s="60" t="s">
        <v>33</v>
      </c>
      <c r="AK9" s="61"/>
      <c r="AL9" s="59" t="s">
        <v>34</v>
      </c>
      <c r="AM9" s="62" t="s">
        <v>35</v>
      </c>
      <c r="AN9" s="38"/>
      <c r="AP9" s="359"/>
      <c r="AQ9" s="54" t="s">
        <v>32</v>
      </c>
      <c r="AR9" s="55">
        <v>1</v>
      </c>
      <c r="AS9" s="56">
        <v>0.00515924198829249</v>
      </c>
      <c r="AT9" s="57">
        <v>0.002</v>
      </c>
      <c r="AU9" s="58"/>
      <c r="AV9" s="59" t="s">
        <v>34</v>
      </c>
      <c r="AW9" s="60" t="s">
        <v>35</v>
      </c>
      <c r="AX9" s="58"/>
      <c r="AY9" s="59" t="s">
        <v>34</v>
      </c>
      <c r="AZ9" s="60" t="s">
        <v>35</v>
      </c>
      <c r="BA9" s="58"/>
      <c r="BB9" s="59" t="s">
        <v>34</v>
      </c>
      <c r="BC9" s="60" t="s">
        <v>35</v>
      </c>
      <c r="BD9" s="58"/>
      <c r="BE9" s="59" t="s">
        <v>34</v>
      </c>
      <c r="BF9" s="60" t="s">
        <v>35</v>
      </c>
      <c r="BG9" s="58"/>
      <c r="BH9" s="59" t="s">
        <v>34</v>
      </c>
      <c r="BI9" s="60" t="s">
        <v>35</v>
      </c>
      <c r="BJ9" s="58"/>
      <c r="BK9" s="59" t="s">
        <v>34</v>
      </c>
      <c r="BL9" s="60" t="s">
        <v>35</v>
      </c>
      <c r="BM9" s="58"/>
      <c r="BN9" s="59" t="s">
        <v>34</v>
      </c>
      <c r="BO9" s="60" t="s">
        <v>35</v>
      </c>
      <c r="BP9" s="61"/>
      <c r="BQ9" s="59" t="s">
        <v>34</v>
      </c>
      <c r="BR9" s="60" t="s">
        <v>35</v>
      </c>
      <c r="BS9" s="38"/>
      <c r="BT9" s="63"/>
      <c r="BU9" s="59">
        <v>0.0008</v>
      </c>
      <c r="BV9" s="60" t="s">
        <v>33</v>
      </c>
      <c r="BW9" s="340">
        <v>0.0017196335857667252</v>
      </c>
      <c r="BX9" s="64">
        <v>0.0005</v>
      </c>
      <c r="BY9" s="9"/>
    </row>
    <row r="10" spans="2:77" s="25" customFormat="1" ht="14.25" customHeight="1">
      <c r="B10" s="359"/>
      <c r="C10" s="65" t="s">
        <v>36</v>
      </c>
      <c r="D10" s="66" t="s">
        <v>37</v>
      </c>
      <c r="E10" s="67">
        <v>0.00515924198829249</v>
      </c>
      <c r="F10" s="68">
        <v>0.002</v>
      </c>
      <c r="G10" s="23"/>
      <c r="H10" s="39">
        <v>0.13</v>
      </c>
      <c r="I10" s="40" t="s">
        <v>30</v>
      </c>
      <c r="J10" s="23"/>
      <c r="K10" s="69">
        <v>0.1</v>
      </c>
      <c r="L10" s="40" t="s">
        <v>30</v>
      </c>
      <c r="M10" s="23"/>
      <c r="N10" s="69">
        <v>0.1</v>
      </c>
      <c r="O10" s="40" t="s">
        <v>30</v>
      </c>
      <c r="P10" s="23"/>
      <c r="Q10" s="39">
        <v>0.15</v>
      </c>
      <c r="R10" s="40" t="s">
        <v>30</v>
      </c>
      <c r="S10" s="23"/>
      <c r="T10" s="39">
        <v>0.16</v>
      </c>
      <c r="U10" s="40" t="s">
        <v>30</v>
      </c>
      <c r="V10" s="23"/>
      <c r="W10" s="39">
        <v>0.22</v>
      </c>
      <c r="X10" s="40"/>
      <c r="Y10" s="23"/>
      <c r="Z10" s="39">
        <v>0.23</v>
      </c>
      <c r="AA10" s="40" t="s">
        <v>30</v>
      </c>
      <c r="AB10" s="23"/>
      <c r="AC10" s="69">
        <v>0.12</v>
      </c>
      <c r="AD10" s="40" t="s">
        <v>30</v>
      </c>
      <c r="AE10" s="23"/>
      <c r="AF10" s="39">
        <v>0.21</v>
      </c>
      <c r="AG10" s="40" t="s">
        <v>30</v>
      </c>
      <c r="AH10" s="23"/>
      <c r="AI10" s="39">
        <v>0.31</v>
      </c>
      <c r="AJ10" s="40" t="s">
        <v>30</v>
      </c>
      <c r="AK10" s="70"/>
      <c r="AL10" s="39">
        <v>0.24</v>
      </c>
      <c r="AM10" s="71" t="s">
        <v>30</v>
      </c>
      <c r="AN10" s="38"/>
      <c r="AP10" s="359"/>
      <c r="AQ10" s="65" t="s">
        <v>36</v>
      </c>
      <c r="AR10" s="66" t="s">
        <v>37</v>
      </c>
      <c r="AS10" s="67">
        <v>0.00515924198829249</v>
      </c>
      <c r="AT10" s="68">
        <v>0.002</v>
      </c>
      <c r="AU10" s="23"/>
      <c r="AV10" s="39">
        <v>0.057</v>
      </c>
      <c r="AW10" s="40" t="s">
        <v>30</v>
      </c>
      <c r="AX10" s="23"/>
      <c r="AY10" s="39">
        <v>0.13</v>
      </c>
      <c r="AZ10" s="40" t="s">
        <v>30</v>
      </c>
      <c r="BA10" s="23"/>
      <c r="BB10" s="69">
        <v>0.14</v>
      </c>
      <c r="BC10" s="40" t="s">
        <v>30</v>
      </c>
      <c r="BD10" s="23"/>
      <c r="BE10" s="39">
        <v>0.087</v>
      </c>
      <c r="BF10" s="40" t="s">
        <v>30</v>
      </c>
      <c r="BG10" s="23"/>
      <c r="BH10" s="69">
        <v>0.12</v>
      </c>
      <c r="BI10" s="40" t="s">
        <v>30</v>
      </c>
      <c r="BJ10" s="23"/>
      <c r="BK10" s="39">
        <v>0.073</v>
      </c>
      <c r="BL10" s="40" t="s">
        <v>30</v>
      </c>
      <c r="BM10" s="23"/>
      <c r="BN10" s="39">
        <v>0.071</v>
      </c>
      <c r="BO10" s="40" t="s">
        <v>30</v>
      </c>
      <c r="BP10" s="70"/>
      <c r="BQ10" s="69">
        <v>0.17</v>
      </c>
      <c r="BR10" s="40" t="s">
        <v>30</v>
      </c>
      <c r="BS10" s="38"/>
      <c r="BT10" s="13"/>
      <c r="BU10" s="39">
        <v>0.055</v>
      </c>
      <c r="BV10" s="40" t="s">
        <v>30</v>
      </c>
      <c r="BW10" s="337">
        <v>0.0017196335857667252</v>
      </c>
      <c r="BX10" s="41">
        <v>0.0005</v>
      </c>
      <c r="BY10" s="9"/>
    </row>
    <row r="11" spans="2:77" s="25" customFormat="1" ht="14.25" customHeight="1">
      <c r="B11" s="359"/>
      <c r="C11" s="72" t="s">
        <v>38</v>
      </c>
      <c r="D11" s="73">
        <v>1</v>
      </c>
      <c r="E11" s="74">
        <v>0.005556106756622681</v>
      </c>
      <c r="F11" s="75">
        <v>0.002</v>
      </c>
      <c r="G11" s="76"/>
      <c r="H11" s="77">
        <v>0.003</v>
      </c>
      <c r="I11" s="78" t="s">
        <v>33</v>
      </c>
      <c r="J11" s="76"/>
      <c r="K11" s="79">
        <v>0.003</v>
      </c>
      <c r="L11" s="78" t="s">
        <v>33</v>
      </c>
      <c r="M11" s="76"/>
      <c r="N11" s="77">
        <v>0.003</v>
      </c>
      <c r="O11" s="78" t="s">
        <v>33</v>
      </c>
      <c r="P11" s="76"/>
      <c r="Q11" s="77">
        <v>0.004</v>
      </c>
      <c r="R11" s="78" t="s">
        <v>33</v>
      </c>
      <c r="S11" s="76"/>
      <c r="T11" s="77">
        <v>0.005</v>
      </c>
      <c r="U11" s="78" t="s">
        <v>33</v>
      </c>
      <c r="V11" s="76"/>
      <c r="W11" s="77">
        <v>0.007</v>
      </c>
      <c r="X11" s="78"/>
      <c r="Y11" s="76"/>
      <c r="Z11" s="77">
        <v>0.005</v>
      </c>
      <c r="AA11" s="78" t="s">
        <v>33</v>
      </c>
      <c r="AB11" s="76"/>
      <c r="AC11" s="77">
        <v>0.003</v>
      </c>
      <c r="AD11" s="78" t="s">
        <v>33</v>
      </c>
      <c r="AE11" s="76"/>
      <c r="AF11" s="77">
        <v>0.006</v>
      </c>
      <c r="AG11" s="78" t="s">
        <v>30</v>
      </c>
      <c r="AH11" s="76"/>
      <c r="AI11" s="77">
        <v>0.011</v>
      </c>
      <c r="AJ11" s="78" t="s">
        <v>30</v>
      </c>
      <c r="AK11" s="80"/>
      <c r="AL11" s="77">
        <v>0.005</v>
      </c>
      <c r="AM11" s="81" t="s">
        <v>33</v>
      </c>
      <c r="AN11" s="38"/>
      <c r="AP11" s="359"/>
      <c r="AQ11" s="72" t="s">
        <v>38</v>
      </c>
      <c r="AR11" s="73">
        <v>1</v>
      </c>
      <c r="AS11" s="74">
        <v>0.005556106756622681</v>
      </c>
      <c r="AT11" s="75">
        <v>0.002</v>
      </c>
      <c r="AU11" s="76"/>
      <c r="AV11" s="77">
        <v>0.003</v>
      </c>
      <c r="AW11" s="78" t="s">
        <v>33</v>
      </c>
      <c r="AX11" s="76"/>
      <c r="AY11" s="77">
        <v>0.005</v>
      </c>
      <c r="AZ11" s="78" t="s">
        <v>33</v>
      </c>
      <c r="BA11" s="76"/>
      <c r="BB11" s="77">
        <v>0.006</v>
      </c>
      <c r="BC11" s="78" t="s">
        <v>30</v>
      </c>
      <c r="BD11" s="76"/>
      <c r="BE11" s="77">
        <v>0.007</v>
      </c>
      <c r="BF11" s="78" t="s">
        <v>30</v>
      </c>
      <c r="BG11" s="76"/>
      <c r="BH11" s="77">
        <v>0.006</v>
      </c>
      <c r="BI11" s="78" t="s">
        <v>30</v>
      </c>
      <c r="BJ11" s="76"/>
      <c r="BK11" s="77">
        <v>0.003</v>
      </c>
      <c r="BL11" s="78" t="s">
        <v>33</v>
      </c>
      <c r="BM11" s="76"/>
      <c r="BN11" s="77">
        <v>0.003</v>
      </c>
      <c r="BO11" s="78" t="s">
        <v>33</v>
      </c>
      <c r="BP11" s="80"/>
      <c r="BQ11" s="79">
        <v>0.01</v>
      </c>
      <c r="BR11" s="78" t="s">
        <v>30</v>
      </c>
      <c r="BS11" s="38"/>
      <c r="BT11" s="82"/>
      <c r="BU11" s="77">
        <v>0.0018</v>
      </c>
      <c r="BV11" s="78" t="s">
        <v>33</v>
      </c>
      <c r="BW11" s="338">
        <v>0.0018519130923641655</v>
      </c>
      <c r="BX11" s="83">
        <v>0.0005</v>
      </c>
      <c r="BY11" s="9"/>
    </row>
    <row r="12" spans="2:77" s="25" customFormat="1" ht="14.25" customHeight="1">
      <c r="B12" s="359"/>
      <c r="C12" s="84" t="s">
        <v>39</v>
      </c>
      <c r="D12" s="66" t="s">
        <v>37</v>
      </c>
      <c r="E12" s="85">
        <v>0.005556106756622681</v>
      </c>
      <c r="F12" s="86">
        <v>0.002</v>
      </c>
      <c r="G12" s="87"/>
      <c r="H12" s="88">
        <v>0.093</v>
      </c>
      <c r="I12" s="89" t="s">
        <v>30</v>
      </c>
      <c r="J12" s="87"/>
      <c r="K12" s="104">
        <v>0.068</v>
      </c>
      <c r="L12" s="89" t="s">
        <v>30</v>
      </c>
      <c r="M12" s="87"/>
      <c r="N12" s="88">
        <v>0.089</v>
      </c>
      <c r="O12" s="89" t="s">
        <v>30</v>
      </c>
      <c r="P12" s="87"/>
      <c r="Q12" s="90">
        <v>0.11</v>
      </c>
      <c r="R12" s="89" t="s">
        <v>30</v>
      </c>
      <c r="S12" s="87"/>
      <c r="T12" s="90">
        <v>0.1</v>
      </c>
      <c r="U12" s="89" t="s">
        <v>30</v>
      </c>
      <c r="V12" s="87"/>
      <c r="W12" s="88">
        <v>0.18</v>
      </c>
      <c r="X12" s="89"/>
      <c r="Y12" s="87"/>
      <c r="Z12" s="88">
        <v>0.17</v>
      </c>
      <c r="AA12" s="89" t="s">
        <v>30</v>
      </c>
      <c r="AB12" s="87"/>
      <c r="AC12" s="88">
        <v>0.086</v>
      </c>
      <c r="AD12" s="89" t="s">
        <v>30</v>
      </c>
      <c r="AE12" s="87"/>
      <c r="AF12" s="90">
        <v>0.17</v>
      </c>
      <c r="AG12" s="89" t="s">
        <v>30</v>
      </c>
      <c r="AH12" s="87"/>
      <c r="AI12" s="88">
        <v>0.23</v>
      </c>
      <c r="AJ12" s="89" t="s">
        <v>30</v>
      </c>
      <c r="AK12" s="91"/>
      <c r="AL12" s="90">
        <v>0.17</v>
      </c>
      <c r="AM12" s="92" t="s">
        <v>30</v>
      </c>
      <c r="AN12" s="38"/>
      <c r="AP12" s="359"/>
      <c r="AQ12" s="84" t="s">
        <v>39</v>
      </c>
      <c r="AR12" s="66" t="s">
        <v>37</v>
      </c>
      <c r="AS12" s="85">
        <v>0.005556106756622681</v>
      </c>
      <c r="AT12" s="86">
        <v>0.002</v>
      </c>
      <c r="AU12" s="87"/>
      <c r="AV12" s="104">
        <v>0.047</v>
      </c>
      <c r="AW12" s="89" t="s">
        <v>30</v>
      </c>
      <c r="AX12" s="87"/>
      <c r="AY12" s="88">
        <v>0.11</v>
      </c>
      <c r="AZ12" s="89" t="s">
        <v>30</v>
      </c>
      <c r="BA12" s="87"/>
      <c r="BB12" s="88">
        <v>0.12</v>
      </c>
      <c r="BC12" s="89" t="s">
        <v>30</v>
      </c>
      <c r="BD12" s="87"/>
      <c r="BE12" s="88">
        <v>0.14</v>
      </c>
      <c r="BF12" s="89" t="s">
        <v>30</v>
      </c>
      <c r="BG12" s="87"/>
      <c r="BH12" s="88">
        <v>0.097</v>
      </c>
      <c r="BI12" s="89" t="s">
        <v>30</v>
      </c>
      <c r="BJ12" s="87"/>
      <c r="BK12" s="88">
        <v>0.069</v>
      </c>
      <c r="BL12" s="89" t="s">
        <v>30</v>
      </c>
      <c r="BM12" s="87"/>
      <c r="BN12" s="88">
        <v>0.067</v>
      </c>
      <c r="BO12" s="89" t="s">
        <v>30</v>
      </c>
      <c r="BP12" s="91"/>
      <c r="BQ12" s="88">
        <v>0.18</v>
      </c>
      <c r="BR12" s="89" t="s">
        <v>30</v>
      </c>
      <c r="BS12" s="38"/>
      <c r="BT12" s="93"/>
      <c r="BU12" s="88">
        <v>0.047</v>
      </c>
      <c r="BV12" s="89" t="s">
        <v>30</v>
      </c>
      <c r="BW12" s="342">
        <v>0.0018519130923641655</v>
      </c>
      <c r="BX12" s="94">
        <v>0.0005</v>
      </c>
      <c r="BY12" s="9"/>
    </row>
    <row r="13" spans="2:77" s="25" customFormat="1" ht="14.25" customHeight="1">
      <c r="B13" s="359"/>
      <c r="C13" s="65" t="s">
        <v>40</v>
      </c>
      <c r="D13" s="95">
        <v>0.1</v>
      </c>
      <c r="E13" s="96">
        <v>0.009524754439924595</v>
      </c>
      <c r="F13" s="68">
        <v>0.003</v>
      </c>
      <c r="G13" s="23"/>
      <c r="H13" s="97">
        <v>0.005</v>
      </c>
      <c r="I13" s="40" t="s">
        <v>33</v>
      </c>
      <c r="J13" s="23"/>
      <c r="K13" s="97" t="s">
        <v>34</v>
      </c>
      <c r="L13" s="40" t="s">
        <v>35</v>
      </c>
      <c r="M13" s="23"/>
      <c r="N13" s="97">
        <v>0.005</v>
      </c>
      <c r="O13" s="40" t="s">
        <v>33</v>
      </c>
      <c r="P13" s="23"/>
      <c r="Q13" s="97">
        <v>0.005</v>
      </c>
      <c r="R13" s="40" t="s">
        <v>33</v>
      </c>
      <c r="S13" s="23"/>
      <c r="T13" s="97">
        <v>0.006</v>
      </c>
      <c r="U13" s="40" t="s">
        <v>33</v>
      </c>
      <c r="V13" s="23"/>
      <c r="W13" s="160">
        <v>0.01</v>
      </c>
      <c r="X13" s="40"/>
      <c r="Y13" s="23"/>
      <c r="Z13" s="97">
        <v>0.007</v>
      </c>
      <c r="AA13" s="40" t="s">
        <v>33</v>
      </c>
      <c r="AB13" s="23"/>
      <c r="AC13" s="97">
        <v>0.005</v>
      </c>
      <c r="AD13" s="40" t="s">
        <v>33</v>
      </c>
      <c r="AE13" s="23"/>
      <c r="AF13" s="97">
        <v>0.007</v>
      </c>
      <c r="AG13" s="40" t="s">
        <v>33</v>
      </c>
      <c r="AH13" s="23"/>
      <c r="AI13" s="97">
        <v>0.012</v>
      </c>
      <c r="AJ13" s="40" t="s">
        <v>30</v>
      </c>
      <c r="AK13" s="70"/>
      <c r="AL13" s="97">
        <v>0.006</v>
      </c>
      <c r="AM13" s="71" t="s">
        <v>33</v>
      </c>
      <c r="AN13" s="38"/>
      <c r="AP13" s="359"/>
      <c r="AQ13" s="65" t="s">
        <v>40</v>
      </c>
      <c r="AR13" s="95">
        <v>0.1</v>
      </c>
      <c r="AS13" s="96">
        <v>0.009524754439924595</v>
      </c>
      <c r="AT13" s="68">
        <v>0.003</v>
      </c>
      <c r="AU13" s="23"/>
      <c r="AV13" s="97" t="s">
        <v>34</v>
      </c>
      <c r="AW13" s="40" t="s">
        <v>35</v>
      </c>
      <c r="AX13" s="23"/>
      <c r="AY13" s="97">
        <v>0.004</v>
      </c>
      <c r="AZ13" s="40" t="s">
        <v>33</v>
      </c>
      <c r="BA13" s="23"/>
      <c r="BB13" s="97">
        <v>0.005</v>
      </c>
      <c r="BC13" s="40" t="s">
        <v>33</v>
      </c>
      <c r="BD13" s="23"/>
      <c r="BE13" s="97">
        <v>0.006</v>
      </c>
      <c r="BF13" s="40" t="s">
        <v>33</v>
      </c>
      <c r="BG13" s="23"/>
      <c r="BH13" s="97">
        <v>0.005</v>
      </c>
      <c r="BI13" s="40" t="s">
        <v>33</v>
      </c>
      <c r="BJ13" s="23"/>
      <c r="BK13" s="97" t="s">
        <v>34</v>
      </c>
      <c r="BL13" s="40" t="s">
        <v>35</v>
      </c>
      <c r="BM13" s="23"/>
      <c r="BN13" s="97" t="s">
        <v>34</v>
      </c>
      <c r="BO13" s="40" t="s">
        <v>35</v>
      </c>
      <c r="BP13" s="70"/>
      <c r="BQ13" s="97">
        <v>0.012</v>
      </c>
      <c r="BR13" s="40" t="s">
        <v>30</v>
      </c>
      <c r="BS13" s="38"/>
      <c r="BT13" s="13"/>
      <c r="BU13" s="98">
        <v>0.0014</v>
      </c>
      <c r="BV13" s="40" t="s">
        <v>33</v>
      </c>
      <c r="BW13" s="99">
        <v>0.0031747081583385693</v>
      </c>
      <c r="BX13" s="100">
        <v>0.0009</v>
      </c>
      <c r="BY13" s="9"/>
    </row>
    <row r="14" spans="2:77" s="25" customFormat="1" ht="14.25" customHeight="1">
      <c r="B14" s="359"/>
      <c r="C14" s="42" t="s">
        <v>41</v>
      </c>
      <c r="D14" s="101">
        <v>0.1</v>
      </c>
      <c r="E14" s="44">
        <v>0.008731024903264214</v>
      </c>
      <c r="F14" s="45">
        <v>0.002</v>
      </c>
      <c r="G14" s="46"/>
      <c r="H14" s="47">
        <v>0.007</v>
      </c>
      <c r="I14" s="48" t="s">
        <v>33</v>
      </c>
      <c r="J14" s="46"/>
      <c r="K14" s="47">
        <v>0.007</v>
      </c>
      <c r="L14" s="48" t="s">
        <v>33</v>
      </c>
      <c r="M14" s="46"/>
      <c r="N14" s="47">
        <v>0.007</v>
      </c>
      <c r="O14" s="48" t="s">
        <v>33</v>
      </c>
      <c r="P14" s="46"/>
      <c r="Q14" s="49">
        <v>0.011</v>
      </c>
      <c r="R14" s="48" t="s">
        <v>30</v>
      </c>
      <c r="S14" s="46"/>
      <c r="T14" s="47">
        <v>0.009</v>
      </c>
      <c r="U14" s="48" t="s">
        <v>30</v>
      </c>
      <c r="V14" s="46"/>
      <c r="W14" s="49">
        <v>0.015</v>
      </c>
      <c r="X14" s="48"/>
      <c r="Y14" s="46"/>
      <c r="Z14" s="49">
        <v>0.019</v>
      </c>
      <c r="AA14" s="48" t="s">
        <v>30</v>
      </c>
      <c r="AB14" s="46"/>
      <c r="AC14" s="47">
        <v>0.008</v>
      </c>
      <c r="AD14" s="48" t="s">
        <v>33</v>
      </c>
      <c r="AE14" s="46"/>
      <c r="AF14" s="49">
        <v>0.014</v>
      </c>
      <c r="AG14" s="48" t="s">
        <v>30</v>
      </c>
      <c r="AH14" s="46"/>
      <c r="AI14" s="49">
        <v>0.017</v>
      </c>
      <c r="AJ14" s="48" t="s">
        <v>30</v>
      </c>
      <c r="AK14" s="50"/>
      <c r="AL14" s="47">
        <v>0.012</v>
      </c>
      <c r="AM14" s="51" t="s">
        <v>30</v>
      </c>
      <c r="AN14" s="38"/>
      <c r="AP14" s="359"/>
      <c r="AQ14" s="42" t="s">
        <v>41</v>
      </c>
      <c r="AR14" s="101">
        <v>0.1</v>
      </c>
      <c r="AS14" s="44">
        <v>0.008731024903264214</v>
      </c>
      <c r="AT14" s="45">
        <v>0.002</v>
      </c>
      <c r="AU14" s="46"/>
      <c r="AV14" s="47">
        <v>0.004</v>
      </c>
      <c r="AW14" s="48" t="s">
        <v>33</v>
      </c>
      <c r="AX14" s="46"/>
      <c r="AY14" s="47">
        <v>0.009</v>
      </c>
      <c r="AZ14" s="48" t="s">
        <v>30</v>
      </c>
      <c r="BA14" s="46"/>
      <c r="BB14" s="47">
        <v>0.011</v>
      </c>
      <c r="BC14" s="48" t="s">
        <v>30</v>
      </c>
      <c r="BD14" s="46"/>
      <c r="BE14" s="47">
        <v>0.012</v>
      </c>
      <c r="BF14" s="48" t="s">
        <v>30</v>
      </c>
      <c r="BG14" s="46"/>
      <c r="BH14" s="49">
        <v>0.01</v>
      </c>
      <c r="BI14" s="48" t="s">
        <v>30</v>
      </c>
      <c r="BJ14" s="46"/>
      <c r="BK14" s="47">
        <v>0.005</v>
      </c>
      <c r="BL14" s="48" t="s">
        <v>33</v>
      </c>
      <c r="BM14" s="46"/>
      <c r="BN14" s="47" t="s">
        <v>34</v>
      </c>
      <c r="BO14" s="48" t="s">
        <v>35</v>
      </c>
      <c r="BP14" s="50"/>
      <c r="BQ14" s="47">
        <v>0.015</v>
      </c>
      <c r="BR14" s="48" t="s">
        <v>30</v>
      </c>
      <c r="BS14" s="38"/>
      <c r="BT14" s="52"/>
      <c r="BU14" s="47">
        <v>0.0029</v>
      </c>
      <c r="BV14" s="48" t="s">
        <v>33</v>
      </c>
      <c r="BW14" s="102">
        <v>0.0029101491451436886</v>
      </c>
      <c r="BX14" s="53">
        <v>0.0008</v>
      </c>
      <c r="BY14" s="9"/>
    </row>
    <row r="15" spans="2:77" s="25" customFormat="1" ht="14.25" customHeight="1">
      <c r="B15" s="359"/>
      <c r="C15" s="42" t="s">
        <v>42</v>
      </c>
      <c r="D15" s="101">
        <v>0.1</v>
      </c>
      <c r="E15" s="44">
        <v>0.009127889671594405</v>
      </c>
      <c r="F15" s="45">
        <v>0.003</v>
      </c>
      <c r="G15" s="46"/>
      <c r="H15" s="47">
        <v>0.006</v>
      </c>
      <c r="I15" s="48" t="s">
        <v>33</v>
      </c>
      <c r="J15" s="46"/>
      <c r="K15" s="47">
        <v>0.007</v>
      </c>
      <c r="L15" s="48" t="s">
        <v>33</v>
      </c>
      <c r="M15" s="46"/>
      <c r="N15" s="47">
        <v>0.005</v>
      </c>
      <c r="O15" s="48" t="s">
        <v>33</v>
      </c>
      <c r="P15" s="46"/>
      <c r="Q15" s="47">
        <v>0.006</v>
      </c>
      <c r="R15" s="48" t="s">
        <v>33</v>
      </c>
      <c r="S15" s="46"/>
      <c r="T15" s="47">
        <v>0.005</v>
      </c>
      <c r="U15" s="48" t="s">
        <v>33</v>
      </c>
      <c r="V15" s="46"/>
      <c r="W15" s="49">
        <v>0.01</v>
      </c>
      <c r="X15" s="48"/>
      <c r="Y15" s="46"/>
      <c r="Z15" s="47">
        <v>0.009</v>
      </c>
      <c r="AA15" s="48"/>
      <c r="AB15" s="46"/>
      <c r="AC15" s="47">
        <v>0.006</v>
      </c>
      <c r="AD15" s="48" t="s">
        <v>33</v>
      </c>
      <c r="AE15" s="46"/>
      <c r="AF15" s="47">
        <v>0.008</v>
      </c>
      <c r="AG15" s="48" t="s">
        <v>33</v>
      </c>
      <c r="AH15" s="46"/>
      <c r="AI15" s="49">
        <v>0.012</v>
      </c>
      <c r="AJ15" s="48" t="s">
        <v>30</v>
      </c>
      <c r="AK15" s="50"/>
      <c r="AL15" s="49">
        <v>0.01</v>
      </c>
      <c r="AM15" s="51" t="s">
        <v>30</v>
      </c>
      <c r="AN15" s="38"/>
      <c r="AP15" s="359"/>
      <c r="AQ15" s="42" t="s">
        <v>42</v>
      </c>
      <c r="AR15" s="101">
        <v>0.1</v>
      </c>
      <c r="AS15" s="44">
        <v>0.009127889671594405</v>
      </c>
      <c r="AT15" s="45">
        <v>0.003</v>
      </c>
      <c r="AU15" s="46"/>
      <c r="AV15" s="47">
        <v>0.004</v>
      </c>
      <c r="AW15" s="48" t="s">
        <v>33</v>
      </c>
      <c r="AX15" s="46"/>
      <c r="AY15" s="47">
        <v>0.009</v>
      </c>
      <c r="AZ15" s="48"/>
      <c r="BA15" s="46"/>
      <c r="BB15" s="47">
        <v>0.009</v>
      </c>
      <c r="BC15" s="48"/>
      <c r="BD15" s="46"/>
      <c r="BE15" s="49">
        <v>0.01</v>
      </c>
      <c r="BF15" s="48" t="s">
        <v>30</v>
      </c>
      <c r="BG15" s="46"/>
      <c r="BH15" s="47">
        <v>0.007</v>
      </c>
      <c r="BI15" s="48" t="s">
        <v>33</v>
      </c>
      <c r="BJ15" s="46"/>
      <c r="BK15" s="47">
        <v>0.005</v>
      </c>
      <c r="BL15" s="48" t="s">
        <v>33</v>
      </c>
      <c r="BM15" s="46"/>
      <c r="BN15" s="47">
        <v>0.006</v>
      </c>
      <c r="BO15" s="48" t="s">
        <v>33</v>
      </c>
      <c r="BP15" s="50"/>
      <c r="BQ15" s="47">
        <v>0.011</v>
      </c>
      <c r="BR15" s="48" t="s">
        <v>30</v>
      </c>
      <c r="BS15" s="38"/>
      <c r="BT15" s="52"/>
      <c r="BU15" s="103">
        <v>0.0019</v>
      </c>
      <c r="BV15" s="48" t="s">
        <v>33</v>
      </c>
      <c r="BW15" s="102">
        <v>0.003042428651741129</v>
      </c>
      <c r="BX15" s="53">
        <v>0.0009</v>
      </c>
      <c r="BY15" s="9"/>
    </row>
    <row r="16" spans="2:77" s="25" customFormat="1" ht="14.25" customHeight="1">
      <c r="B16" s="359"/>
      <c r="C16" s="84" t="s">
        <v>43</v>
      </c>
      <c r="D16" s="66" t="s">
        <v>37</v>
      </c>
      <c r="E16" s="85">
        <v>0.008731024903264214</v>
      </c>
      <c r="F16" s="86">
        <v>0.002</v>
      </c>
      <c r="G16" s="87"/>
      <c r="H16" s="90">
        <v>0.11</v>
      </c>
      <c r="I16" s="89" t="s">
        <v>30</v>
      </c>
      <c r="J16" s="87"/>
      <c r="K16" s="104">
        <v>0.096</v>
      </c>
      <c r="L16" s="89" t="s">
        <v>30</v>
      </c>
      <c r="M16" s="87"/>
      <c r="N16" s="90">
        <v>0.12</v>
      </c>
      <c r="O16" s="89" t="s">
        <v>30</v>
      </c>
      <c r="P16" s="87"/>
      <c r="Q16" s="88">
        <v>0.14</v>
      </c>
      <c r="R16" s="89" t="s">
        <v>30</v>
      </c>
      <c r="S16" s="87"/>
      <c r="T16" s="88">
        <v>0.13</v>
      </c>
      <c r="U16" s="89" t="s">
        <v>30</v>
      </c>
      <c r="V16" s="87"/>
      <c r="W16" s="88">
        <v>0.22</v>
      </c>
      <c r="X16" s="89"/>
      <c r="Y16" s="87"/>
      <c r="Z16" s="88">
        <v>0.22</v>
      </c>
      <c r="AA16" s="89" t="s">
        <v>30</v>
      </c>
      <c r="AB16" s="87"/>
      <c r="AC16" s="88">
        <v>0.12</v>
      </c>
      <c r="AD16" s="89" t="s">
        <v>30</v>
      </c>
      <c r="AE16" s="87"/>
      <c r="AF16" s="90">
        <v>0.2</v>
      </c>
      <c r="AG16" s="89" t="s">
        <v>30</v>
      </c>
      <c r="AH16" s="87"/>
      <c r="AI16" s="88">
        <v>0.25</v>
      </c>
      <c r="AJ16" s="89" t="s">
        <v>30</v>
      </c>
      <c r="AK16" s="91"/>
      <c r="AL16" s="90">
        <v>0.18</v>
      </c>
      <c r="AM16" s="92" t="s">
        <v>30</v>
      </c>
      <c r="AN16" s="38"/>
      <c r="AP16" s="359"/>
      <c r="AQ16" s="84" t="s">
        <v>43</v>
      </c>
      <c r="AR16" s="66" t="s">
        <v>37</v>
      </c>
      <c r="AS16" s="85">
        <v>0.008731024903264214</v>
      </c>
      <c r="AT16" s="86">
        <v>0.002</v>
      </c>
      <c r="AU16" s="87"/>
      <c r="AV16" s="104">
        <v>0.06</v>
      </c>
      <c r="AW16" s="89" t="s">
        <v>30</v>
      </c>
      <c r="AX16" s="87"/>
      <c r="AY16" s="90">
        <v>0.14</v>
      </c>
      <c r="AZ16" s="89" t="s">
        <v>30</v>
      </c>
      <c r="BA16" s="87"/>
      <c r="BB16" s="88">
        <v>0.17</v>
      </c>
      <c r="BC16" s="89" t="s">
        <v>30</v>
      </c>
      <c r="BD16" s="87"/>
      <c r="BE16" s="88">
        <v>0.16</v>
      </c>
      <c r="BF16" s="89" t="s">
        <v>30</v>
      </c>
      <c r="BG16" s="87"/>
      <c r="BH16" s="88">
        <v>0.15</v>
      </c>
      <c r="BI16" s="89" t="s">
        <v>30</v>
      </c>
      <c r="BJ16" s="87"/>
      <c r="BK16" s="88">
        <v>0.096</v>
      </c>
      <c r="BL16" s="89" t="s">
        <v>30</v>
      </c>
      <c r="BM16" s="87"/>
      <c r="BN16" s="88">
        <v>0.073</v>
      </c>
      <c r="BO16" s="89" t="s">
        <v>30</v>
      </c>
      <c r="BP16" s="91"/>
      <c r="BQ16" s="88">
        <v>0.22</v>
      </c>
      <c r="BR16" s="89" t="s">
        <v>30</v>
      </c>
      <c r="BS16" s="38"/>
      <c r="BT16" s="93"/>
      <c r="BU16" s="104">
        <v>0.051</v>
      </c>
      <c r="BV16" s="89" t="s">
        <v>30</v>
      </c>
      <c r="BW16" s="106">
        <v>0.0029101491451436886</v>
      </c>
      <c r="BX16" s="94">
        <v>0.0008</v>
      </c>
      <c r="BY16" s="9"/>
    </row>
    <row r="17" spans="2:77" s="25" customFormat="1" ht="14.25" customHeight="1">
      <c r="B17" s="359"/>
      <c r="C17" s="72" t="s">
        <v>44</v>
      </c>
      <c r="D17" s="73">
        <v>0.01</v>
      </c>
      <c r="E17" s="74">
        <v>0.009921619208254788</v>
      </c>
      <c r="F17" s="75">
        <v>0.003</v>
      </c>
      <c r="G17" s="76"/>
      <c r="H17" s="79">
        <v>0.047</v>
      </c>
      <c r="I17" s="78" t="s">
        <v>30</v>
      </c>
      <c r="J17" s="76"/>
      <c r="K17" s="79">
        <v>0.057</v>
      </c>
      <c r="L17" s="78" t="s">
        <v>30</v>
      </c>
      <c r="M17" s="76"/>
      <c r="N17" s="77">
        <v>0.053</v>
      </c>
      <c r="O17" s="78" t="s">
        <v>30</v>
      </c>
      <c r="P17" s="76"/>
      <c r="Q17" s="77">
        <v>0.064</v>
      </c>
      <c r="R17" s="78" t="s">
        <v>30</v>
      </c>
      <c r="S17" s="76"/>
      <c r="T17" s="79">
        <v>0.062</v>
      </c>
      <c r="U17" s="78" t="s">
        <v>30</v>
      </c>
      <c r="V17" s="76"/>
      <c r="W17" s="77">
        <v>0.082</v>
      </c>
      <c r="X17" s="78"/>
      <c r="Y17" s="76"/>
      <c r="Z17" s="107">
        <v>0.1</v>
      </c>
      <c r="AA17" s="78" t="s">
        <v>30</v>
      </c>
      <c r="AB17" s="76"/>
      <c r="AC17" s="77">
        <v>0.052</v>
      </c>
      <c r="AD17" s="78" t="s">
        <v>30</v>
      </c>
      <c r="AE17" s="76"/>
      <c r="AF17" s="77">
        <v>0.079</v>
      </c>
      <c r="AG17" s="78" t="s">
        <v>30</v>
      </c>
      <c r="AH17" s="76"/>
      <c r="AI17" s="77">
        <v>0.091</v>
      </c>
      <c r="AJ17" s="78" t="s">
        <v>30</v>
      </c>
      <c r="AK17" s="80"/>
      <c r="AL17" s="77">
        <v>0.055</v>
      </c>
      <c r="AM17" s="81" t="s">
        <v>30</v>
      </c>
      <c r="AN17" s="38"/>
      <c r="AP17" s="359"/>
      <c r="AQ17" s="72" t="s">
        <v>44</v>
      </c>
      <c r="AR17" s="73">
        <v>0.01</v>
      </c>
      <c r="AS17" s="74">
        <v>0.009921619208254788</v>
      </c>
      <c r="AT17" s="75">
        <v>0.003</v>
      </c>
      <c r="AU17" s="76"/>
      <c r="AV17" s="77">
        <v>0.028</v>
      </c>
      <c r="AW17" s="78" t="s">
        <v>30</v>
      </c>
      <c r="AX17" s="76"/>
      <c r="AY17" s="77">
        <v>0.051</v>
      </c>
      <c r="AZ17" s="78" t="s">
        <v>30</v>
      </c>
      <c r="BA17" s="76"/>
      <c r="BB17" s="77">
        <v>0.063</v>
      </c>
      <c r="BC17" s="78" t="s">
        <v>30</v>
      </c>
      <c r="BD17" s="76"/>
      <c r="BE17" s="77">
        <v>0.054</v>
      </c>
      <c r="BF17" s="78" t="s">
        <v>30</v>
      </c>
      <c r="BG17" s="76"/>
      <c r="BH17" s="79">
        <v>0.053</v>
      </c>
      <c r="BI17" s="78" t="s">
        <v>30</v>
      </c>
      <c r="BJ17" s="76"/>
      <c r="BK17" s="77">
        <v>0.043</v>
      </c>
      <c r="BL17" s="78" t="s">
        <v>30</v>
      </c>
      <c r="BM17" s="76"/>
      <c r="BN17" s="79">
        <v>0.035</v>
      </c>
      <c r="BO17" s="78" t="s">
        <v>30</v>
      </c>
      <c r="BP17" s="80"/>
      <c r="BQ17" s="107">
        <v>0.08</v>
      </c>
      <c r="BR17" s="78" t="s">
        <v>30</v>
      </c>
      <c r="BS17" s="38"/>
      <c r="BT17" s="82"/>
      <c r="BU17" s="77">
        <v>0.016</v>
      </c>
      <c r="BV17" s="78" t="s">
        <v>30</v>
      </c>
      <c r="BW17" s="108">
        <v>0.00330698766493601</v>
      </c>
      <c r="BX17" s="83">
        <v>0.001</v>
      </c>
      <c r="BY17" s="9"/>
    </row>
    <row r="18" spans="2:77" s="25" customFormat="1" ht="14.25" customHeight="1">
      <c r="B18" s="359"/>
      <c r="C18" s="84" t="s">
        <v>45</v>
      </c>
      <c r="D18" s="66" t="s">
        <v>37</v>
      </c>
      <c r="E18" s="85">
        <v>0.009921619208254788</v>
      </c>
      <c r="F18" s="86">
        <v>0.003</v>
      </c>
      <c r="G18" s="87"/>
      <c r="H18" s="90">
        <v>0.1</v>
      </c>
      <c r="I18" s="89" t="s">
        <v>30</v>
      </c>
      <c r="J18" s="87"/>
      <c r="K18" s="90">
        <v>0.11</v>
      </c>
      <c r="L18" s="89" t="s">
        <v>30</v>
      </c>
      <c r="M18" s="87"/>
      <c r="N18" s="88">
        <v>0.11</v>
      </c>
      <c r="O18" s="89" t="s">
        <v>30</v>
      </c>
      <c r="P18" s="87"/>
      <c r="Q18" s="88">
        <v>0.13</v>
      </c>
      <c r="R18" s="89" t="s">
        <v>30</v>
      </c>
      <c r="S18" s="87"/>
      <c r="T18" s="88">
        <v>0.12</v>
      </c>
      <c r="U18" s="89" t="s">
        <v>30</v>
      </c>
      <c r="V18" s="87"/>
      <c r="W18" s="90">
        <v>0.17</v>
      </c>
      <c r="X18" s="89"/>
      <c r="Y18" s="87"/>
      <c r="Z18" s="88">
        <v>0.21</v>
      </c>
      <c r="AA18" s="89" t="s">
        <v>30</v>
      </c>
      <c r="AB18" s="87"/>
      <c r="AC18" s="90">
        <v>0.1</v>
      </c>
      <c r="AD18" s="89" t="s">
        <v>30</v>
      </c>
      <c r="AE18" s="87"/>
      <c r="AF18" s="88">
        <v>0.16</v>
      </c>
      <c r="AG18" s="89" t="s">
        <v>30</v>
      </c>
      <c r="AH18" s="87"/>
      <c r="AI18" s="88">
        <v>0.17</v>
      </c>
      <c r="AJ18" s="89" t="s">
        <v>30</v>
      </c>
      <c r="AK18" s="91"/>
      <c r="AL18" s="88">
        <v>0.12</v>
      </c>
      <c r="AM18" s="92" t="s">
        <v>30</v>
      </c>
      <c r="AN18" s="38"/>
      <c r="AP18" s="359"/>
      <c r="AQ18" s="84" t="s">
        <v>45</v>
      </c>
      <c r="AR18" s="66" t="s">
        <v>37</v>
      </c>
      <c r="AS18" s="85">
        <v>0.009921619208254788</v>
      </c>
      <c r="AT18" s="86">
        <v>0.003</v>
      </c>
      <c r="AU18" s="87"/>
      <c r="AV18" s="88">
        <v>0.057</v>
      </c>
      <c r="AW18" s="89" t="s">
        <v>30</v>
      </c>
      <c r="AX18" s="87"/>
      <c r="AY18" s="88">
        <v>0.11</v>
      </c>
      <c r="AZ18" s="89" t="s">
        <v>30</v>
      </c>
      <c r="BA18" s="87"/>
      <c r="BB18" s="88">
        <v>0.13</v>
      </c>
      <c r="BC18" s="89" t="s">
        <v>30</v>
      </c>
      <c r="BD18" s="87"/>
      <c r="BE18" s="88">
        <v>0.11</v>
      </c>
      <c r="BF18" s="89" t="s">
        <v>30</v>
      </c>
      <c r="BG18" s="87"/>
      <c r="BH18" s="90">
        <v>0.1</v>
      </c>
      <c r="BI18" s="89" t="s">
        <v>30</v>
      </c>
      <c r="BJ18" s="87"/>
      <c r="BK18" s="88">
        <v>0.086</v>
      </c>
      <c r="BL18" s="89" t="s">
        <v>30</v>
      </c>
      <c r="BM18" s="87"/>
      <c r="BN18" s="88">
        <v>0.066</v>
      </c>
      <c r="BO18" s="89" t="s">
        <v>30</v>
      </c>
      <c r="BP18" s="91"/>
      <c r="BQ18" s="90">
        <v>0.17</v>
      </c>
      <c r="BR18" s="89" t="s">
        <v>30</v>
      </c>
      <c r="BS18" s="38"/>
      <c r="BT18" s="93"/>
      <c r="BU18" s="88">
        <v>0.035</v>
      </c>
      <c r="BV18" s="89" t="s">
        <v>30</v>
      </c>
      <c r="BW18" s="106">
        <v>0.00330698766493601</v>
      </c>
      <c r="BX18" s="94">
        <v>0.001</v>
      </c>
      <c r="BY18" s="9"/>
    </row>
    <row r="19" spans="2:77" s="25" customFormat="1" ht="14.25" customHeight="1">
      <c r="B19" s="359"/>
      <c r="C19" s="109" t="s">
        <v>46</v>
      </c>
      <c r="D19" s="110">
        <v>0.0003</v>
      </c>
      <c r="E19" s="111">
        <v>0.02381188609981149</v>
      </c>
      <c r="F19" s="112">
        <v>0.008</v>
      </c>
      <c r="G19" s="113"/>
      <c r="H19" s="114">
        <v>0.12</v>
      </c>
      <c r="I19" s="115" t="s">
        <v>30</v>
      </c>
      <c r="J19" s="113"/>
      <c r="K19" s="116">
        <v>0.13</v>
      </c>
      <c r="L19" s="115" t="s">
        <v>30</v>
      </c>
      <c r="M19" s="113"/>
      <c r="N19" s="114">
        <v>0.13</v>
      </c>
      <c r="O19" s="115" t="s">
        <v>30</v>
      </c>
      <c r="P19" s="113"/>
      <c r="Q19" s="116">
        <v>0.15</v>
      </c>
      <c r="R19" s="115" t="s">
        <v>30</v>
      </c>
      <c r="S19" s="113"/>
      <c r="T19" s="116">
        <v>0.15</v>
      </c>
      <c r="U19" s="115" t="s">
        <v>30</v>
      </c>
      <c r="V19" s="113"/>
      <c r="W19" s="114">
        <v>0.19</v>
      </c>
      <c r="X19" s="115"/>
      <c r="Y19" s="113"/>
      <c r="Z19" s="114">
        <v>0.24</v>
      </c>
      <c r="AA19" s="115" t="s">
        <v>30</v>
      </c>
      <c r="AB19" s="113"/>
      <c r="AC19" s="114">
        <v>0.12</v>
      </c>
      <c r="AD19" s="115" t="s">
        <v>30</v>
      </c>
      <c r="AE19" s="113"/>
      <c r="AF19" s="116">
        <v>0.17</v>
      </c>
      <c r="AG19" s="115" t="s">
        <v>30</v>
      </c>
      <c r="AH19" s="113"/>
      <c r="AI19" s="114">
        <v>0.15</v>
      </c>
      <c r="AJ19" s="115" t="s">
        <v>30</v>
      </c>
      <c r="AK19" s="117"/>
      <c r="AL19" s="116">
        <v>0.13</v>
      </c>
      <c r="AM19" s="118" t="s">
        <v>30</v>
      </c>
      <c r="AN19" s="38"/>
      <c r="AP19" s="359"/>
      <c r="AQ19" s="109" t="s">
        <v>46</v>
      </c>
      <c r="AR19" s="110">
        <v>0.0003</v>
      </c>
      <c r="AS19" s="119">
        <v>0.02381188609981149</v>
      </c>
      <c r="AT19" s="120">
        <v>0.008</v>
      </c>
      <c r="AU19" s="113"/>
      <c r="AV19" s="317">
        <v>0.08</v>
      </c>
      <c r="AW19" s="115" t="s">
        <v>30</v>
      </c>
      <c r="AX19" s="113"/>
      <c r="AY19" s="116">
        <v>0.1</v>
      </c>
      <c r="AZ19" s="115" t="s">
        <v>30</v>
      </c>
      <c r="BA19" s="113"/>
      <c r="BB19" s="114">
        <v>0.13</v>
      </c>
      <c r="BC19" s="115" t="s">
        <v>30</v>
      </c>
      <c r="BD19" s="113"/>
      <c r="BE19" s="114">
        <v>0.096</v>
      </c>
      <c r="BF19" s="115" t="s">
        <v>30</v>
      </c>
      <c r="BG19" s="113"/>
      <c r="BH19" s="114">
        <v>0.11</v>
      </c>
      <c r="BI19" s="115" t="s">
        <v>30</v>
      </c>
      <c r="BJ19" s="113"/>
      <c r="BK19" s="116">
        <v>0.12</v>
      </c>
      <c r="BL19" s="115" t="s">
        <v>30</v>
      </c>
      <c r="BM19" s="113"/>
      <c r="BN19" s="114">
        <v>0.079</v>
      </c>
      <c r="BO19" s="115" t="s">
        <v>30</v>
      </c>
      <c r="BP19" s="117"/>
      <c r="BQ19" s="114">
        <v>0.16</v>
      </c>
      <c r="BR19" s="115" t="s">
        <v>30</v>
      </c>
      <c r="BS19" s="38"/>
      <c r="BT19" s="121"/>
      <c r="BU19" s="114">
        <v>0.027</v>
      </c>
      <c r="BV19" s="115" t="s">
        <v>30</v>
      </c>
      <c r="BW19" s="122">
        <v>0.007936770395846423</v>
      </c>
      <c r="BX19" s="123">
        <v>0.003</v>
      </c>
      <c r="BY19" s="9"/>
    </row>
    <row r="20" spans="2:77" s="25" customFormat="1" ht="14.25" customHeight="1" thickBot="1">
      <c r="B20" s="360"/>
      <c r="C20" s="124" t="s">
        <v>47</v>
      </c>
      <c r="D20" s="125" t="s">
        <v>48</v>
      </c>
      <c r="E20" s="126" t="s">
        <v>48</v>
      </c>
      <c r="F20" s="126" t="s">
        <v>48</v>
      </c>
      <c r="G20" s="21"/>
      <c r="H20" s="127">
        <v>0.55</v>
      </c>
      <c r="I20" s="22"/>
      <c r="J20" s="21"/>
      <c r="K20" s="130">
        <v>0.5</v>
      </c>
      <c r="L20" s="22"/>
      <c r="M20" s="21"/>
      <c r="N20" s="130">
        <v>0.55</v>
      </c>
      <c r="O20" s="22"/>
      <c r="P20" s="21"/>
      <c r="Q20" s="127">
        <v>0.68</v>
      </c>
      <c r="R20" s="22"/>
      <c r="S20" s="21"/>
      <c r="T20" s="127">
        <v>0.66</v>
      </c>
      <c r="U20" s="22"/>
      <c r="V20" s="21"/>
      <c r="W20" s="127">
        <v>0.98</v>
      </c>
      <c r="X20" s="22"/>
      <c r="Y20" s="21"/>
      <c r="Z20" s="127">
        <v>1.1</v>
      </c>
      <c r="AA20" s="22"/>
      <c r="AB20" s="21"/>
      <c r="AC20" s="127">
        <v>0.55</v>
      </c>
      <c r="AD20" s="22"/>
      <c r="AE20" s="21"/>
      <c r="AF20" s="130">
        <v>0.91</v>
      </c>
      <c r="AG20" s="22"/>
      <c r="AH20" s="21"/>
      <c r="AI20" s="127">
        <v>1.1</v>
      </c>
      <c r="AJ20" s="22"/>
      <c r="AK20" s="20"/>
      <c r="AL20" s="127">
        <v>0.84</v>
      </c>
      <c r="AM20" s="16"/>
      <c r="AN20" s="129"/>
      <c r="AP20" s="360"/>
      <c r="AQ20" s="124" t="s">
        <v>47</v>
      </c>
      <c r="AR20" s="125" t="s">
        <v>48</v>
      </c>
      <c r="AS20" s="126" t="s">
        <v>48</v>
      </c>
      <c r="AT20" s="126" t="s">
        <v>48</v>
      </c>
      <c r="AU20" s="21"/>
      <c r="AV20" s="130">
        <v>0.3</v>
      </c>
      <c r="AW20" s="22"/>
      <c r="AX20" s="21"/>
      <c r="AY20" s="127">
        <v>0.59</v>
      </c>
      <c r="AZ20" s="22"/>
      <c r="BA20" s="21"/>
      <c r="BB20" s="127">
        <v>0.69</v>
      </c>
      <c r="BC20" s="22"/>
      <c r="BD20" s="21"/>
      <c r="BE20" s="127">
        <v>0.59</v>
      </c>
      <c r="BF20" s="22"/>
      <c r="BG20" s="21"/>
      <c r="BH20" s="130">
        <v>0.58</v>
      </c>
      <c r="BI20" s="22"/>
      <c r="BJ20" s="21"/>
      <c r="BK20" s="130">
        <v>0.44</v>
      </c>
      <c r="BL20" s="22"/>
      <c r="BM20" s="21"/>
      <c r="BN20" s="130">
        <v>0.36</v>
      </c>
      <c r="BO20" s="22"/>
      <c r="BP20" s="20"/>
      <c r="BQ20" s="130">
        <v>0.9</v>
      </c>
      <c r="BR20" s="22"/>
      <c r="BS20" s="129"/>
      <c r="BT20" s="15"/>
      <c r="BU20" s="127">
        <v>0.22</v>
      </c>
      <c r="BV20" s="22"/>
      <c r="BW20" s="131" t="s">
        <v>48</v>
      </c>
      <c r="BX20" s="132" t="s">
        <v>48</v>
      </c>
      <c r="BY20" s="9"/>
    </row>
    <row r="21" spans="2:77" s="25" customFormat="1" ht="14.25" customHeight="1">
      <c r="B21" s="349" t="s">
        <v>49</v>
      </c>
      <c r="C21" s="133" t="s">
        <v>50</v>
      </c>
      <c r="D21" s="134">
        <v>0</v>
      </c>
      <c r="E21" s="135">
        <v>0.0047623772199622974</v>
      </c>
      <c r="F21" s="136">
        <v>0.002</v>
      </c>
      <c r="G21" s="137"/>
      <c r="H21" s="138">
        <v>0.017</v>
      </c>
      <c r="I21" s="34"/>
      <c r="J21" s="137"/>
      <c r="K21" s="138">
        <v>0.015</v>
      </c>
      <c r="L21" s="34" t="s">
        <v>30</v>
      </c>
      <c r="M21" s="137"/>
      <c r="N21" s="138">
        <v>0.017</v>
      </c>
      <c r="O21" s="34" t="s">
        <v>30</v>
      </c>
      <c r="P21" s="137"/>
      <c r="Q21" s="139">
        <v>0.017</v>
      </c>
      <c r="R21" s="34" t="s">
        <v>30</v>
      </c>
      <c r="S21" s="137"/>
      <c r="T21" s="139">
        <v>0.016</v>
      </c>
      <c r="U21" s="34" t="s">
        <v>30</v>
      </c>
      <c r="V21" s="137"/>
      <c r="W21" s="138">
        <v>0.027</v>
      </c>
      <c r="X21" s="34" t="s">
        <v>30</v>
      </c>
      <c r="Y21" s="137"/>
      <c r="Z21" s="139">
        <v>0.033</v>
      </c>
      <c r="AA21" s="34" t="s">
        <v>30</v>
      </c>
      <c r="AB21" s="137"/>
      <c r="AC21" s="139">
        <v>0.016</v>
      </c>
      <c r="AD21" s="34"/>
      <c r="AE21" s="137"/>
      <c r="AF21" s="139">
        <v>0.031</v>
      </c>
      <c r="AG21" s="34" t="s">
        <v>30</v>
      </c>
      <c r="AH21" s="137"/>
      <c r="AI21" s="138">
        <v>0.041</v>
      </c>
      <c r="AJ21" s="34" t="s">
        <v>30</v>
      </c>
      <c r="AK21" s="35"/>
      <c r="AL21" s="139">
        <v>0.033</v>
      </c>
      <c r="AM21" s="140" t="s">
        <v>30</v>
      </c>
      <c r="AN21" s="38"/>
      <c r="AP21" s="349" t="s">
        <v>49</v>
      </c>
      <c r="AQ21" s="133" t="s">
        <v>50</v>
      </c>
      <c r="AR21" s="134">
        <v>0</v>
      </c>
      <c r="AS21" s="135">
        <v>0.0047623772199622974</v>
      </c>
      <c r="AT21" s="136">
        <v>0.002</v>
      </c>
      <c r="AU21" s="137"/>
      <c r="AV21" s="138">
        <v>0.01</v>
      </c>
      <c r="AW21" s="34" t="s">
        <v>30</v>
      </c>
      <c r="AX21" s="137"/>
      <c r="AY21" s="141">
        <v>0.016</v>
      </c>
      <c r="AZ21" s="34" t="s">
        <v>30</v>
      </c>
      <c r="BA21" s="137"/>
      <c r="BB21" s="139">
        <v>0.019</v>
      </c>
      <c r="BC21" s="34"/>
      <c r="BD21" s="137"/>
      <c r="BE21" s="139">
        <v>0.013</v>
      </c>
      <c r="BF21" s="34"/>
      <c r="BG21" s="137"/>
      <c r="BH21" s="139">
        <v>0.014</v>
      </c>
      <c r="BI21" s="34"/>
      <c r="BJ21" s="137"/>
      <c r="BK21" s="139">
        <v>0.015</v>
      </c>
      <c r="BL21" s="34" t="s">
        <v>30</v>
      </c>
      <c r="BM21" s="137"/>
      <c r="BN21" s="138">
        <v>0.009</v>
      </c>
      <c r="BO21" s="34" t="s">
        <v>30</v>
      </c>
      <c r="BP21" s="35"/>
      <c r="BQ21" s="139">
        <v>0.029</v>
      </c>
      <c r="BR21" s="34" t="s">
        <v>30</v>
      </c>
      <c r="BS21" s="38"/>
      <c r="BT21" s="142"/>
      <c r="BU21" s="139">
        <v>0.015</v>
      </c>
      <c r="BV21" s="34" t="s">
        <v>30</v>
      </c>
      <c r="BW21" s="339">
        <v>0.0015873540791692846</v>
      </c>
      <c r="BX21" s="143">
        <v>0.0005</v>
      </c>
      <c r="BY21" s="9"/>
    </row>
    <row r="22" spans="2:77" s="25" customFormat="1" ht="14.25" customHeight="1">
      <c r="B22" s="350"/>
      <c r="C22" s="54" t="s">
        <v>51</v>
      </c>
      <c r="D22" s="144">
        <v>0</v>
      </c>
      <c r="E22" s="56">
        <v>0.0047623772199622974</v>
      </c>
      <c r="F22" s="57">
        <v>0.002</v>
      </c>
      <c r="G22" s="58"/>
      <c r="H22" s="59">
        <v>0.016</v>
      </c>
      <c r="I22" s="60"/>
      <c r="J22" s="58"/>
      <c r="K22" s="145">
        <v>0.014</v>
      </c>
      <c r="L22" s="60" t="s">
        <v>30</v>
      </c>
      <c r="M22" s="58"/>
      <c r="N22" s="59">
        <v>0.016</v>
      </c>
      <c r="O22" s="60" t="s">
        <v>30</v>
      </c>
      <c r="P22" s="58"/>
      <c r="Q22" s="59">
        <v>0.016</v>
      </c>
      <c r="R22" s="60" t="s">
        <v>30</v>
      </c>
      <c r="S22" s="58"/>
      <c r="T22" s="59">
        <v>0.015</v>
      </c>
      <c r="U22" s="60" t="s">
        <v>30</v>
      </c>
      <c r="V22" s="58"/>
      <c r="W22" s="59">
        <v>0.031</v>
      </c>
      <c r="X22" s="60" t="s">
        <v>30</v>
      </c>
      <c r="Y22" s="58"/>
      <c r="Z22" s="59">
        <v>0.029</v>
      </c>
      <c r="AA22" s="60" t="s">
        <v>30</v>
      </c>
      <c r="AB22" s="58"/>
      <c r="AC22" s="59">
        <v>0.013</v>
      </c>
      <c r="AD22" s="60"/>
      <c r="AE22" s="58"/>
      <c r="AF22" s="59">
        <v>0.027</v>
      </c>
      <c r="AG22" s="60" t="s">
        <v>30</v>
      </c>
      <c r="AH22" s="58"/>
      <c r="AI22" s="59">
        <v>0.037</v>
      </c>
      <c r="AJ22" s="60" t="s">
        <v>30</v>
      </c>
      <c r="AK22" s="61"/>
      <c r="AL22" s="59">
        <v>0.026</v>
      </c>
      <c r="AM22" s="62" t="s">
        <v>30</v>
      </c>
      <c r="AN22" s="38"/>
      <c r="AP22" s="350"/>
      <c r="AQ22" s="54" t="s">
        <v>51</v>
      </c>
      <c r="AR22" s="144">
        <v>0</v>
      </c>
      <c r="AS22" s="56">
        <v>0.0047623772199622974</v>
      </c>
      <c r="AT22" s="57">
        <v>0.002</v>
      </c>
      <c r="AU22" s="58"/>
      <c r="AV22" s="59">
        <v>0.009</v>
      </c>
      <c r="AW22" s="60" t="s">
        <v>30</v>
      </c>
      <c r="AX22" s="58"/>
      <c r="AY22" s="59">
        <v>0.016</v>
      </c>
      <c r="AZ22" s="60" t="s">
        <v>30</v>
      </c>
      <c r="BA22" s="58"/>
      <c r="BB22" s="59">
        <v>0.018</v>
      </c>
      <c r="BC22" s="60"/>
      <c r="BD22" s="58"/>
      <c r="BE22" s="59">
        <v>0.013</v>
      </c>
      <c r="BF22" s="60"/>
      <c r="BG22" s="58"/>
      <c r="BH22" s="145">
        <v>0.013</v>
      </c>
      <c r="BI22" s="60"/>
      <c r="BJ22" s="58"/>
      <c r="BK22" s="59">
        <v>0.012</v>
      </c>
      <c r="BL22" s="60" t="s">
        <v>30</v>
      </c>
      <c r="BM22" s="58"/>
      <c r="BN22" s="145">
        <v>0.009</v>
      </c>
      <c r="BO22" s="60" t="s">
        <v>30</v>
      </c>
      <c r="BP22" s="61"/>
      <c r="BQ22" s="59">
        <v>0.027</v>
      </c>
      <c r="BR22" s="60" t="s">
        <v>30</v>
      </c>
      <c r="BS22" s="38"/>
      <c r="BT22" s="63"/>
      <c r="BU22" s="59">
        <v>0.014</v>
      </c>
      <c r="BV22" s="60" t="s">
        <v>30</v>
      </c>
      <c r="BW22" s="340">
        <v>0.0015873540791692846</v>
      </c>
      <c r="BX22" s="64">
        <v>0.0005</v>
      </c>
      <c r="BY22" s="9"/>
    </row>
    <row r="23" spans="2:77" s="25" customFormat="1" ht="14.25" customHeight="1">
      <c r="B23" s="350"/>
      <c r="C23" s="42" t="s">
        <v>52</v>
      </c>
      <c r="D23" s="101">
        <v>0.1</v>
      </c>
      <c r="E23" s="44">
        <v>0.0047623772199622974</v>
      </c>
      <c r="F23" s="45">
        <v>0.002</v>
      </c>
      <c r="G23" s="50"/>
      <c r="H23" s="49">
        <v>0.01</v>
      </c>
      <c r="I23" s="48"/>
      <c r="J23" s="46"/>
      <c r="K23" s="47">
        <v>0.009</v>
      </c>
      <c r="L23" s="48" t="s">
        <v>30</v>
      </c>
      <c r="M23" s="46"/>
      <c r="N23" s="47">
        <v>0.008</v>
      </c>
      <c r="O23" s="48" t="s">
        <v>30</v>
      </c>
      <c r="P23" s="46"/>
      <c r="Q23" s="49">
        <v>0.01</v>
      </c>
      <c r="R23" s="48" t="s">
        <v>30</v>
      </c>
      <c r="S23" s="46"/>
      <c r="T23" s="49">
        <v>0.008</v>
      </c>
      <c r="U23" s="48" t="s">
        <v>30</v>
      </c>
      <c r="V23" s="46"/>
      <c r="W23" s="49">
        <v>0.018</v>
      </c>
      <c r="X23" s="48" t="s">
        <v>30</v>
      </c>
      <c r="Y23" s="46"/>
      <c r="Z23" s="49">
        <v>0.016</v>
      </c>
      <c r="AA23" s="48" t="s">
        <v>30</v>
      </c>
      <c r="AB23" s="46"/>
      <c r="AC23" s="47">
        <v>0.008</v>
      </c>
      <c r="AD23" s="48"/>
      <c r="AE23" s="46"/>
      <c r="AF23" s="49">
        <v>0.016</v>
      </c>
      <c r="AG23" s="48" t="s">
        <v>30</v>
      </c>
      <c r="AH23" s="46"/>
      <c r="AI23" s="49">
        <v>0.023</v>
      </c>
      <c r="AJ23" s="48" t="s">
        <v>30</v>
      </c>
      <c r="AK23" s="50"/>
      <c r="AL23" s="47">
        <v>0.013</v>
      </c>
      <c r="AM23" s="51" t="s">
        <v>30</v>
      </c>
      <c r="AN23" s="38"/>
      <c r="AP23" s="350"/>
      <c r="AQ23" s="42" t="s">
        <v>52</v>
      </c>
      <c r="AR23" s="101">
        <v>0.1</v>
      </c>
      <c r="AS23" s="44">
        <v>0.0047623772199622974</v>
      </c>
      <c r="AT23" s="45">
        <v>0.002</v>
      </c>
      <c r="AU23" s="46"/>
      <c r="AV23" s="49">
        <v>0.005</v>
      </c>
      <c r="AW23" s="48" t="s">
        <v>30</v>
      </c>
      <c r="AX23" s="46"/>
      <c r="AY23" s="49">
        <v>0.013</v>
      </c>
      <c r="AZ23" s="48" t="s">
        <v>30</v>
      </c>
      <c r="BA23" s="46"/>
      <c r="BB23" s="49">
        <v>0.01</v>
      </c>
      <c r="BC23" s="48"/>
      <c r="BD23" s="46"/>
      <c r="BE23" s="49">
        <v>0.01</v>
      </c>
      <c r="BF23" s="48"/>
      <c r="BG23" s="46"/>
      <c r="BH23" s="49">
        <v>0.009</v>
      </c>
      <c r="BI23" s="48"/>
      <c r="BJ23" s="46"/>
      <c r="BK23" s="47">
        <v>0.008</v>
      </c>
      <c r="BL23" s="48" t="s">
        <v>30</v>
      </c>
      <c r="BM23" s="46"/>
      <c r="BN23" s="47">
        <v>0.007</v>
      </c>
      <c r="BO23" s="48" t="s">
        <v>30</v>
      </c>
      <c r="BP23" s="50"/>
      <c r="BQ23" s="49">
        <v>0.014</v>
      </c>
      <c r="BR23" s="48" t="s">
        <v>30</v>
      </c>
      <c r="BS23" s="38"/>
      <c r="BT23" s="52"/>
      <c r="BU23" s="47">
        <v>0.0084</v>
      </c>
      <c r="BV23" s="48" t="s">
        <v>30</v>
      </c>
      <c r="BW23" s="341">
        <v>0.0015873540791692846</v>
      </c>
      <c r="BX23" s="53">
        <v>0.0005</v>
      </c>
      <c r="BY23" s="9"/>
    </row>
    <row r="24" spans="2:77" s="25" customFormat="1" ht="14.25" customHeight="1">
      <c r="B24" s="350"/>
      <c r="C24" s="146" t="s">
        <v>53</v>
      </c>
      <c r="D24" s="66" t="s">
        <v>37</v>
      </c>
      <c r="E24" s="85">
        <v>0.0047623772199622974</v>
      </c>
      <c r="F24" s="147">
        <v>0.002</v>
      </c>
      <c r="G24" s="148"/>
      <c r="H24" s="88">
        <v>0.42</v>
      </c>
      <c r="I24" s="89"/>
      <c r="J24" s="87"/>
      <c r="K24" s="90">
        <v>0.35</v>
      </c>
      <c r="L24" s="89" t="s">
        <v>30</v>
      </c>
      <c r="M24" s="87"/>
      <c r="N24" s="90">
        <v>0.36</v>
      </c>
      <c r="O24" s="89" t="s">
        <v>30</v>
      </c>
      <c r="P24" s="87"/>
      <c r="Q24" s="90">
        <v>0.42</v>
      </c>
      <c r="R24" s="89" t="s">
        <v>30</v>
      </c>
      <c r="S24" s="87"/>
      <c r="T24" s="88">
        <v>0.37</v>
      </c>
      <c r="U24" s="89" t="s">
        <v>30</v>
      </c>
      <c r="V24" s="87"/>
      <c r="W24" s="88">
        <v>0.76</v>
      </c>
      <c r="X24" s="89" t="s">
        <v>30</v>
      </c>
      <c r="Y24" s="87"/>
      <c r="Z24" s="90">
        <v>0.75</v>
      </c>
      <c r="AA24" s="89" t="s">
        <v>30</v>
      </c>
      <c r="AB24" s="87"/>
      <c r="AC24" s="88">
        <v>0.33</v>
      </c>
      <c r="AD24" s="89"/>
      <c r="AE24" s="87"/>
      <c r="AF24" s="88">
        <v>0.68</v>
      </c>
      <c r="AG24" s="89" t="s">
        <v>30</v>
      </c>
      <c r="AH24" s="87"/>
      <c r="AI24" s="88">
        <v>0.91</v>
      </c>
      <c r="AJ24" s="89" t="s">
        <v>30</v>
      </c>
      <c r="AK24" s="91"/>
      <c r="AL24" s="88">
        <v>0.67</v>
      </c>
      <c r="AM24" s="92" t="s">
        <v>30</v>
      </c>
      <c r="AN24" s="38"/>
      <c r="AP24" s="350"/>
      <c r="AQ24" s="146" t="s">
        <v>53</v>
      </c>
      <c r="AR24" s="66" t="s">
        <v>37</v>
      </c>
      <c r="AS24" s="85">
        <v>0.0047623772199622974</v>
      </c>
      <c r="AT24" s="147">
        <v>0.002</v>
      </c>
      <c r="AU24" s="87"/>
      <c r="AV24" s="90">
        <v>0.21</v>
      </c>
      <c r="AW24" s="89" t="s">
        <v>30</v>
      </c>
      <c r="AX24" s="87"/>
      <c r="AY24" s="88">
        <v>0.39</v>
      </c>
      <c r="AZ24" s="89" t="s">
        <v>30</v>
      </c>
      <c r="BA24" s="87"/>
      <c r="BB24" s="88">
        <v>0.5</v>
      </c>
      <c r="BC24" s="89"/>
      <c r="BD24" s="87"/>
      <c r="BE24" s="90">
        <v>0.33</v>
      </c>
      <c r="BF24" s="89"/>
      <c r="BG24" s="87"/>
      <c r="BH24" s="88">
        <v>0.36</v>
      </c>
      <c r="BI24" s="89"/>
      <c r="BJ24" s="87"/>
      <c r="BK24" s="88">
        <v>0.32</v>
      </c>
      <c r="BL24" s="89" t="s">
        <v>30</v>
      </c>
      <c r="BM24" s="87"/>
      <c r="BN24" s="88">
        <v>0.22</v>
      </c>
      <c r="BO24" s="89" t="s">
        <v>30</v>
      </c>
      <c r="BP24" s="91"/>
      <c r="BQ24" s="88">
        <v>0.71</v>
      </c>
      <c r="BR24" s="89" t="s">
        <v>30</v>
      </c>
      <c r="BS24" s="38"/>
      <c r="BT24" s="93"/>
      <c r="BU24" s="88">
        <v>0.28</v>
      </c>
      <c r="BV24" s="89" t="s">
        <v>30</v>
      </c>
      <c r="BW24" s="342">
        <v>0.0015873540791692846</v>
      </c>
      <c r="BX24" s="94">
        <v>0.0005</v>
      </c>
      <c r="BY24" s="9"/>
    </row>
    <row r="25" spans="2:77" s="25" customFormat="1" ht="14.25" customHeight="1">
      <c r="B25" s="350"/>
      <c r="C25" s="149" t="s">
        <v>54</v>
      </c>
      <c r="D25" s="95">
        <v>0.03</v>
      </c>
      <c r="E25" s="67">
        <v>0.00515924198829249</v>
      </c>
      <c r="F25" s="68">
        <v>0.002</v>
      </c>
      <c r="G25" s="23"/>
      <c r="H25" s="150">
        <v>0.013</v>
      </c>
      <c r="I25" s="40"/>
      <c r="J25" s="23"/>
      <c r="K25" s="150">
        <v>0.01</v>
      </c>
      <c r="L25" s="40" t="s">
        <v>30</v>
      </c>
      <c r="M25" s="23"/>
      <c r="N25" s="39">
        <v>0.011</v>
      </c>
      <c r="O25" s="40" t="s">
        <v>30</v>
      </c>
      <c r="P25" s="23"/>
      <c r="Q25" s="150">
        <v>0.01</v>
      </c>
      <c r="R25" s="40" t="s">
        <v>30</v>
      </c>
      <c r="S25" s="23"/>
      <c r="T25" s="39">
        <v>0.013</v>
      </c>
      <c r="U25" s="40" t="s">
        <v>30</v>
      </c>
      <c r="V25" s="23"/>
      <c r="W25" s="150">
        <v>0.024</v>
      </c>
      <c r="X25" s="40" t="s">
        <v>30</v>
      </c>
      <c r="Y25" s="23"/>
      <c r="Z25" s="39">
        <v>0.024</v>
      </c>
      <c r="AA25" s="40" t="s">
        <v>30</v>
      </c>
      <c r="AB25" s="23"/>
      <c r="AC25" s="39">
        <v>0.009</v>
      </c>
      <c r="AD25" s="40"/>
      <c r="AE25" s="23"/>
      <c r="AF25" s="150">
        <v>0.02</v>
      </c>
      <c r="AG25" s="40" t="s">
        <v>30</v>
      </c>
      <c r="AH25" s="23"/>
      <c r="AI25" s="39">
        <v>0.027</v>
      </c>
      <c r="AJ25" s="40" t="s">
        <v>30</v>
      </c>
      <c r="AK25" s="70"/>
      <c r="AL25" s="150">
        <v>0.019</v>
      </c>
      <c r="AM25" s="71" t="s">
        <v>30</v>
      </c>
      <c r="AN25" s="38"/>
      <c r="AP25" s="350"/>
      <c r="AQ25" s="149" t="s">
        <v>54</v>
      </c>
      <c r="AR25" s="95">
        <v>0.03</v>
      </c>
      <c r="AS25" s="67">
        <v>0.00515924198829249</v>
      </c>
      <c r="AT25" s="68">
        <v>0.002</v>
      </c>
      <c r="AU25" s="23"/>
      <c r="AV25" s="39">
        <v>0.005</v>
      </c>
      <c r="AW25" s="40"/>
      <c r="AX25" s="23"/>
      <c r="AY25" s="150">
        <v>0.01</v>
      </c>
      <c r="AZ25" s="40" t="s">
        <v>30</v>
      </c>
      <c r="BA25" s="23"/>
      <c r="BB25" s="39">
        <v>0.016</v>
      </c>
      <c r="BC25" s="40"/>
      <c r="BD25" s="23"/>
      <c r="BE25" s="150">
        <v>0.012</v>
      </c>
      <c r="BF25" s="40"/>
      <c r="BG25" s="23"/>
      <c r="BH25" s="150">
        <v>0.01</v>
      </c>
      <c r="BI25" s="40"/>
      <c r="BJ25" s="23"/>
      <c r="BK25" s="150">
        <v>0.01</v>
      </c>
      <c r="BL25" s="40" t="s">
        <v>30</v>
      </c>
      <c r="BM25" s="23"/>
      <c r="BN25" s="39">
        <v>0.007</v>
      </c>
      <c r="BO25" s="40" t="s">
        <v>30</v>
      </c>
      <c r="BP25" s="70"/>
      <c r="BQ25" s="39">
        <v>0.024</v>
      </c>
      <c r="BR25" s="40" t="s">
        <v>30</v>
      </c>
      <c r="BS25" s="38"/>
      <c r="BT25" s="13"/>
      <c r="BU25" s="39">
        <v>0.0058</v>
      </c>
      <c r="BV25" s="40" t="s">
        <v>30</v>
      </c>
      <c r="BW25" s="337">
        <v>0.0017196335857667252</v>
      </c>
      <c r="BX25" s="41">
        <v>0.0005</v>
      </c>
      <c r="BY25" s="9"/>
    </row>
    <row r="26" spans="2:77" s="25" customFormat="1" ht="14.25" customHeight="1">
      <c r="B26" s="350"/>
      <c r="C26" s="42" t="s">
        <v>55</v>
      </c>
      <c r="D26" s="101">
        <v>0.3</v>
      </c>
      <c r="E26" s="44">
        <v>0.00515924198829249</v>
      </c>
      <c r="F26" s="45">
        <v>0.002</v>
      </c>
      <c r="G26" s="46"/>
      <c r="H26" s="47">
        <v>0.018</v>
      </c>
      <c r="I26" s="48"/>
      <c r="J26" s="46"/>
      <c r="K26" s="47">
        <v>0.015</v>
      </c>
      <c r="L26" s="48" t="s">
        <v>30</v>
      </c>
      <c r="M26" s="46"/>
      <c r="N26" s="49">
        <v>0.018</v>
      </c>
      <c r="O26" s="48" t="s">
        <v>30</v>
      </c>
      <c r="P26" s="46"/>
      <c r="Q26" s="47">
        <v>0.019</v>
      </c>
      <c r="R26" s="48" t="s">
        <v>30</v>
      </c>
      <c r="S26" s="46"/>
      <c r="T26" s="47">
        <v>0.021</v>
      </c>
      <c r="U26" s="48" t="s">
        <v>30</v>
      </c>
      <c r="V26" s="46"/>
      <c r="W26" s="49">
        <v>0.036</v>
      </c>
      <c r="X26" s="48" t="s">
        <v>30</v>
      </c>
      <c r="Y26" s="46"/>
      <c r="Z26" s="47">
        <v>0.033</v>
      </c>
      <c r="AA26" s="48" t="s">
        <v>30</v>
      </c>
      <c r="AB26" s="46"/>
      <c r="AC26" s="49">
        <v>0.015</v>
      </c>
      <c r="AD26" s="48"/>
      <c r="AE26" s="46"/>
      <c r="AF26" s="47">
        <v>0.028</v>
      </c>
      <c r="AG26" s="48" t="s">
        <v>30</v>
      </c>
      <c r="AH26" s="46"/>
      <c r="AI26" s="47">
        <v>0.035</v>
      </c>
      <c r="AJ26" s="48" t="s">
        <v>30</v>
      </c>
      <c r="AK26" s="50"/>
      <c r="AL26" s="47">
        <v>0.026</v>
      </c>
      <c r="AM26" s="51" t="s">
        <v>30</v>
      </c>
      <c r="AN26" s="38"/>
      <c r="AP26" s="350"/>
      <c r="AQ26" s="42" t="s">
        <v>55</v>
      </c>
      <c r="AR26" s="101">
        <v>0.3</v>
      </c>
      <c r="AS26" s="44">
        <v>0.00515924198829249</v>
      </c>
      <c r="AT26" s="45">
        <v>0.002</v>
      </c>
      <c r="AU26" s="46"/>
      <c r="AV26" s="49">
        <v>0.006</v>
      </c>
      <c r="AW26" s="48" t="s">
        <v>30</v>
      </c>
      <c r="AX26" s="46"/>
      <c r="AY26" s="152">
        <v>0.013</v>
      </c>
      <c r="AZ26" s="48" t="s">
        <v>30</v>
      </c>
      <c r="BA26" s="46"/>
      <c r="BB26" s="47">
        <v>0.024</v>
      </c>
      <c r="BC26" s="48"/>
      <c r="BD26" s="46"/>
      <c r="BE26" s="49">
        <v>0.022</v>
      </c>
      <c r="BF26" s="48"/>
      <c r="BG26" s="46"/>
      <c r="BH26" s="47">
        <v>0.015</v>
      </c>
      <c r="BI26" s="48"/>
      <c r="BJ26" s="46"/>
      <c r="BK26" s="47">
        <v>0.011</v>
      </c>
      <c r="BL26" s="48" t="s">
        <v>30</v>
      </c>
      <c r="BM26" s="46"/>
      <c r="BN26" s="47">
        <v>0.007</v>
      </c>
      <c r="BO26" s="48" t="s">
        <v>30</v>
      </c>
      <c r="BP26" s="50"/>
      <c r="BQ26" s="49">
        <v>0.037</v>
      </c>
      <c r="BR26" s="48" t="s">
        <v>30</v>
      </c>
      <c r="BS26" s="38"/>
      <c r="BT26" s="52"/>
      <c r="BU26" s="103">
        <v>0.0083</v>
      </c>
      <c r="BV26" s="48" t="s">
        <v>30</v>
      </c>
      <c r="BW26" s="341">
        <v>0.0017196335857667252</v>
      </c>
      <c r="BX26" s="53">
        <v>0.0005</v>
      </c>
      <c r="BY26" s="9"/>
    </row>
    <row r="27" spans="2:77" s="25" customFormat="1" ht="14.25" customHeight="1">
      <c r="B27" s="350"/>
      <c r="C27" s="65" t="s">
        <v>56</v>
      </c>
      <c r="D27" s="66" t="s">
        <v>37</v>
      </c>
      <c r="E27" s="67">
        <v>0.00515924198829249</v>
      </c>
      <c r="F27" s="68">
        <v>0.002</v>
      </c>
      <c r="G27" s="23"/>
      <c r="H27" s="69">
        <v>0.3</v>
      </c>
      <c r="I27" s="40"/>
      <c r="J27" s="23"/>
      <c r="K27" s="69">
        <v>0.25</v>
      </c>
      <c r="L27" s="40" t="s">
        <v>30</v>
      </c>
      <c r="M27" s="23"/>
      <c r="N27" s="69">
        <v>0.28</v>
      </c>
      <c r="O27" s="40" t="s">
        <v>30</v>
      </c>
      <c r="P27" s="23"/>
      <c r="Q27" s="39">
        <v>0.29</v>
      </c>
      <c r="R27" s="40" t="s">
        <v>30</v>
      </c>
      <c r="S27" s="23"/>
      <c r="T27" s="69">
        <v>0.3</v>
      </c>
      <c r="U27" s="40" t="s">
        <v>30</v>
      </c>
      <c r="V27" s="23"/>
      <c r="W27" s="39">
        <v>0.54</v>
      </c>
      <c r="X27" s="40" t="s">
        <v>30</v>
      </c>
      <c r="Y27" s="23"/>
      <c r="Z27" s="69">
        <v>0.57</v>
      </c>
      <c r="AA27" s="40" t="s">
        <v>30</v>
      </c>
      <c r="AB27" s="23"/>
      <c r="AC27" s="39">
        <v>0.25</v>
      </c>
      <c r="AD27" s="40"/>
      <c r="AE27" s="23"/>
      <c r="AF27" s="69">
        <v>0.48</v>
      </c>
      <c r="AG27" s="40" t="s">
        <v>30</v>
      </c>
      <c r="AH27" s="23"/>
      <c r="AI27" s="39">
        <v>0.59</v>
      </c>
      <c r="AJ27" s="40" t="s">
        <v>30</v>
      </c>
      <c r="AK27" s="70"/>
      <c r="AL27" s="39">
        <v>0.44</v>
      </c>
      <c r="AM27" s="71" t="s">
        <v>30</v>
      </c>
      <c r="AN27" s="38"/>
      <c r="AP27" s="350"/>
      <c r="AQ27" s="65" t="s">
        <v>56</v>
      </c>
      <c r="AR27" s="66" t="s">
        <v>37</v>
      </c>
      <c r="AS27" s="67">
        <v>0.00515924198829249</v>
      </c>
      <c r="AT27" s="68">
        <v>0.002</v>
      </c>
      <c r="AU27" s="23"/>
      <c r="AV27" s="39">
        <v>0.12</v>
      </c>
      <c r="AW27" s="40" t="s">
        <v>30</v>
      </c>
      <c r="AX27" s="23"/>
      <c r="AY27" s="69">
        <v>0.21</v>
      </c>
      <c r="AZ27" s="40" t="s">
        <v>30</v>
      </c>
      <c r="BA27" s="23"/>
      <c r="BB27" s="39">
        <v>0.38</v>
      </c>
      <c r="BC27" s="40"/>
      <c r="BD27" s="23"/>
      <c r="BE27" s="69">
        <v>0.31</v>
      </c>
      <c r="BF27" s="40"/>
      <c r="BG27" s="23"/>
      <c r="BH27" s="39">
        <v>0.24</v>
      </c>
      <c r="BI27" s="40"/>
      <c r="BJ27" s="23"/>
      <c r="BK27" s="39">
        <v>0.19</v>
      </c>
      <c r="BL27" s="40" t="s">
        <v>30</v>
      </c>
      <c r="BM27" s="23"/>
      <c r="BN27" s="69">
        <v>0.14</v>
      </c>
      <c r="BO27" s="40" t="s">
        <v>30</v>
      </c>
      <c r="BP27" s="70"/>
      <c r="BQ27" s="39">
        <v>0.59</v>
      </c>
      <c r="BR27" s="40" t="s">
        <v>30</v>
      </c>
      <c r="BS27" s="38"/>
      <c r="BT27" s="13"/>
      <c r="BU27" s="69">
        <v>0.13</v>
      </c>
      <c r="BV27" s="40" t="s">
        <v>30</v>
      </c>
      <c r="BW27" s="337">
        <v>0.0017196335857667252</v>
      </c>
      <c r="BX27" s="41">
        <v>0.0005</v>
      </c>
      <c r="BY27" s="9"/>
    </row>
    <row r="28" spans="2:77" s="25" customFormat="1" ht="14.25" customHeight="1">
      <c r="B28" s="350"/>
      <c r="C28" s="154" t="s">
        <v>57</v>
      </c>
      <c r="D28" s="95">
        <v>0.1</v>
      </c>
      <c r="E28" s="155">
        <v>0.009524754439924595</v>
      </c>
      <c r="F28" s="156">
        <v>0.003</v>
      </c>
      <c r="G28" s="157"/>
      <c r="H28" s="97">
        <v>0.022</v>
      </c>
      <c r="I28" s="158"/>
      <c r="J28" s="157"/>
      <c r="K28" s="97">
        <v>0.023</v>
      </c>
      <c r="L28" s="158" t="s">
        <v>30</v>
      </c>
      <c r="M28" s="157"/>
      <c r="N28" s="160">
        <v>0.025</v>
      </c>
      <c r="O28" s="158" t="s">
        <v>30</v>
      </c>
      <c r="P28" s="157"/>
      <c r="Q28" s="160">
        <v>0.025</v>
      </c>
      <c r="R28" s="158" t="s">
        <v>30</v>
      </c>
      <c r="S28" s="157"/>
      <c r="T28" s="160">
        <v>0.03</v>
      </c>
      <c r="U28" s="158" t="s">
        <v>30</v>
      </c>
      <c r="V28" s="157"/>
      <c r="W28" s="97">
        <v>0.042</v>
      </c>
      <c r="X28" s="158" t="s">
        <v>30</v>
      </c>
      <c r="Y28" s="157"/>
      <c r="Z28" s="97">
        <v>0.056</v>
      </c>
      <c r="AA28" s="158" t="s">
        <v>30</v>
      </c>
      <c r="AB28" s="157"/>
      <c r="AC28" s="160">
        <v>0.023</v>
      </c>
      <c r="AD28" s="158"/>
      <c r="AE28" s="157"/>
      <c r="AF28" s="160">
        <v>0.042</v>
      </c>
      <c r="AG28" s="158" t="s">
        <v>30</v>
      </c>
      <c r="AH28" s="157"/>
      <c r="AI28" s="97">
        <v>0.043</v>
      </c>
      <c r="AJ28" s="158" t="s">
        <v>30</v>
      </c>
      <c r="AK28" s="161"/>
      <c r="AL28" s="97">
        <v>0.033</v>
      </c>
      <c r="AM28" s="162" t="s">
        <v>30</v>
      </c>
      <c r="AN28" s="38"/>
      <c r="AP28" s="350"/>
      <c r="AQ28" s="154" t="s">
        <v>57</v>
      </c>
      <c r="AR28" s="95">
        <v>0.1</v>
      </c>
      <c r="AS28" s="155">
        <v>0.009524754439924595</v>
      </c>
      <c r="AT28" s="156">
        <v>0.003</v>
      </c>
      <c r="AU28" s="157"/>
      <c r="AV28" s="97">
        <v>0.011</v>
      </c>
      <c r="AW28" s="158" t="s">
        <v>30</v>
      </c>
      <c r="AX28" s="157"/>
      <c r="AY28" s="97">
        <v>0.017</v>
      </c>
      <c r="AZ28" s="158" t="s">
        <v>30</v>
      </c>
      <c r="BA28" s="157"/>
      <c r="BB28" s="97">
        <v>0.037</v>
      </c>
      <c r="BC28" s="158"/>
      <c r="BD28" s="157"/>
      <c r="BE28" s="97">
        <v>0.032</v>
      </c>
      <c r="BF28" s="158"/>
      <c r="BG28" s="157"/>
      <c r="BH28" s="160">
        <v>0.019</v>
      </c>
      <c r="BI28" s="158"/>
      <c r="BJ28" s="157"/>
      <c r="BK28" s="97">
        <v>0.019</v>
      </c>
      <c r="BL28" s="158" t="s">
        <v>30</v>
      </c>
      <c r="BM28" s="157"/>
      <c r="BN28" s="160">
        <v>0.014</v>
      </c>
      <c r="BO28" s="158" t="s">
        <v>30</v>
      </c>
      <c r="BP28" s="161"/>
      <c r="BQ28" s="97">
        <v>0.054</v>
      </c>
      <c r="BR28" s="158" t="s">
        <v>30</v>
      </c>
      <c r="BS28" s="38"/>
      <c r="BT28" s="163"/>
      <c r="BU28" s="97">
        <v>0.0097</v>
      </c>
      <c r="BV28" s="158" t="s">
        <v>30</v>
      </c>
      <c r="BW28" s="99">
        <v>0.0031747081583385693</v>
      </c>
      <c r="BX28" s="100">
        <v>0.0009</v>
      </c>
      <c r="BY28" s="9"/>
    </row>
    <row r="29" spans="2:77" s="25" customFormat="1" ht="14.25" customHeight="1">
      <c r="B29" s="350"/>
      <c r="C29" s="42" t="s">
        <v>58</v>
      </c>
      <c r="D29" s="43">
        <v>0.1</v>
      </c>
      <c r="E29" s="44">
        <v>0.009524754439924595</v>
      </c>
      <c r="F29" s="45">
        <v>0.003</v>
      </c>
      <c r="G29" s="46"/>
      <c r="H29" s="49">
        <v>0.027</v>
      </c>
      <c r="I29" s="48"/>
      <c r="J29" s="46"/>
      <c r="K29" s="47">
        <v>0.025</v>
      </c>
      <c r="L29" s="48" t="s">
        <v>30</v>
      </c>
      <c r="M29" s="46"/>
      <c r="N29" s="47">
        <v>0.023</v>
      </c>
      <c r="O29" s="48" t="s">
        <v>30</v>
      </c>
      <c r="P29" s="46"/>
      <c r="Q29" s="49">
        <v>0.025</v>
      </c>
      <c r="R29" s="48" t="s">
        <v>30</v>
      </c>
      <c r="S29" s="46"/>
      <c r="T29" s="47">
        <v>0.029</v>
      </c>
      <c r="U29" s="48" t="s">
        <v>30</v>
      </c>
      <c r="V29" s="46"/>
      <c r="W29" s="47">
        <v>0.044</v>
      </c>
      <c r="X29" s="48" t="s">
        <v>30</v>
      </c>
      <c r="Y29" s="46"/>
      <c r="Z29" s="47">
        <v>0.053</v>
      </c>
      <c r="AA29" s="48" t="s">
        <v>30</v>
      </c>
      <c r="AB29" s="46"/>
      <c r="AC29" s="47">
        <v>0.024</v>
      </c>
      <c r="AD29" s="48"/>
      <c r="AE29" s="46"/>
      <c r="AF29" s="49">
        <v>0.043</v>
      </c>
      <c r="AG29" s="48" t="s">
        <v>30</v>
      </c>
      <c r="AH29" s="46"/>
      <c r="AI29" s="49">
        <v>0.045</v>
      </c>
      <c r="AJ29" s="48" t="s">
        <v>30</v>
      </c>
      <c r="AK29" s="50"/>
      <c r="AL29" s="47">
        <v>0.034</v>
      </c>
      <c r="AM29" s="51" t="s">
        <v>30</v>
      </c>
      <c r="AN29" s="38"/>
      <c r="AP29" s="350"/>
      <c r="AQ29" s="42" t="s">
        <v>58</v>
      </c>
      <c r="AR29" s="43">
        <v>0.1</v>
      </c>
      <c r="AS29" s="44">
        <v>0.009524754439924595</v>
      </c>
      <c r="AT29" s="45">
        <v>0.003</v>
      </c>
      <c r="AU29" s="46"/>
      <c r="AV29" s="47">
        <v>0.011</v>
      </c>
      <c r="AW29" s="48" t="s">
        <v>30</v>
      </c>
      <c r="AX29" s="46"/>
      <c r="AY29" s="47">
        <v>0.014</v>
      </c>
      <c r="AZ29" s="48" t="s">
        <v>30</v>
      </c>
      <c r="BA29" s="46"/>
      <c r="BB29" s="47">
        <v>0.036</v>
      </c>
      <c r="BC29" s="48"/>
      <c r="BD29" s="46"/>
      <c r="BE29" s="49">
        <v>0.028</v>
      </c>
      <c r="BF29" s="48"/>
      <c r="BG29" s="46"/>
      <c r="BH29" s="322">
        <v>0.02</v>
      </c>
      <c r="BI29" s="48"/>
      <c r="BJ29" s="46"/>
      <c r="BK29" s="47">
        <v>0.017</v>
      </c>
      <c r="BL29" s="48" t="s">
        <v>30</v>
      </c>
      <c r="BM29" s="46"/>
      <c r="BN29" s="47">
        <v>0.013</v>
      </c>
      <c r="BO29" s="48" t="s">
        <v>30</v>
      </c>
      <c r="BP29" s="50"/>
      <c r="BQ29" s="47">
        <v>0.052</v>
      </c>
      <c r="BR29" s="48" t="s">
        <v>30</v>
      </c>
      <c r="BS29" s="38"/>
      <c r="BT29" s="52"/>
      <c r="BU29" s="103">
        <v>0.009</v>
      </c>
      <c r="BV29" s="48" t="s">
        <v>30</v>
      </c>
      <c r="BW29" s="102">
        <v>0.0031747081583385693</v>
      </c>
      <c r="BX29" s="53">
        <v>0.0009</v>
      </c>
      <c r="BY29" s="9"/>
    </row>
    <row r="30" spans="2:77" s="25" customFormat="1" ht="14.25" customHeight="1">
      <c r="B30" s="350"/>
      <c r="C30" s="65" t="s">
        <v>59</v>
      </c>
      <c r="D30" s="164">
        <v>0.1</v>
      </c>
      <c r="E30" s="67">
        <v>0.008334160134934022</v>
      </c>
      <c r="F30" s="68">
        <v>0.002</v>
      </c>
      <c r="G30" s="23"/>
      <c r="H30" s="150" t="s">
        <v>34</v>
      </c>
      <c r="I30" s="40"/>
      <c r="J30" s="23"/>
      <c r="K30" s="39" t="s">
        <v>34</v>
      </c>
      <c r="L30" s="40" t="s">
        <v>35</v>
      </c>
      <c r="M30" s="23"/>
      <c r="N30" s="39" t="s">
        <v>34</v>
      </c>
      <c r="O30" s="40" t="s">
        <v>35</v>
      </c>
      <c r="P30" s="23"/>
      <c r="Q30" s="39">
        <v>0.002</v>
      </c>
      <c r="R30" s="40" t="s">
        <v>33</v>
      </c>
      <c r="S30" s="23"/>
      <c r="T30" s="39" t="s">
        <v>34</v>
      </c>
      <c r="U30" s="40" t="s">
        <v>35</v>
      </c>
      <c r="V30" s="23"/>
      <c r="W30" s="39">
        <v>0.005</v>
      </c>
      <c r="X30" s="40" t="s">
        <v>33</v>
      </c>
      <c r="Y30" s="23"/>
      <c r="Z30" s="39">
        <v>0.006</v>
      </c>
      <c r="AA30" s="40" t="s">
        <v>33</v>
      </c>
      <c r="AB30" s="23"/>
      <c r="AC30" s="39" t="s">
        <v>34</v>
      </c>
      <c r="AD30" s="40"/>
      <c r="AE30" s="23"/>
      <c r="AF30" s="39">
        <v>0.004</v>
      </c>
      <c r="AG30" s="40" t="s">
        <v>33</v>
      </c>
      <c r="AH30" s="23"/>
      <c r="AI30" s="39">
        <v>0.005</v>
      </c>
      <c r="AJ30" s="40" t="s">
        <v>33</v>
      </c>
      <c r="AK30" s="70"/>
      <c r="AL30" s="39">
        <v>0.003</v>
      </c>
      <c r="AM30" s="71" t="s">
        <v>33</v>
      </c>
      <c r="AN30" s="38"/>
      <c r="AP30" s="350"/>
      <c r="AQ30" s="65" t="s">
        <v>59</v>
      </c>
      <c r="AR30" s="164">
        <v>0.1</v>
      </c>
      <c r="AS30" s="67">
        <v>0.008334160134934022</v>
      </c>
      <c r="AT30" s="68">
        <v>0.002</v>
      </c>
      <c r="AU30" s="23"/>
      <c r="AV30" s="39" t="s">
        <v>34</v>
      </c>
      <c r="AW30" s="40" t="s">
        <v>35</v>
      </c>
      <c r="AX30" s="23"/>
      <c r="AY30" s="39" t="s">
        <v>34</v>
      </c>
      <c r="AZ30" s="40" t="s">
        <v>35</v>
      </c>
      <c r="BA30" s="23"/>
      <c r="BB30" s="39" t="s">
        <v>34</v>
      </c>
      <c r="BC30" s="40"/>
      <c r="BD30" s="23"/>
      <c r="BE30" s="39" t="s">
        <v>34</v>
      </c>
      <c r="BF30" s="40"/>
      <c r="BG30" s="23"/>
      <c r="BH30" s="39" t="s">
        <v>34</v>
      </c>
      <c r="BI30" s="40"/>
      <c r="BJ30" s="23"/>
      <c r="BK30" s="39" t="s">
        <v>34</v>
      </c>
      <c r="BL30" s="40" t="s">
        <v>35</v>
      </c>
      <c r="BM30" s="23"/>
      <c r="BN30" s="39" t="s">
        <v>34</v>
      </c>
      <c r="BO30" s="40" t="s">
        <v>35</v>
      </c>
      <c r="BP30" s="70"/>
      <c r="BQ30" s="39">
        <v>0.004</v>
      </c>
      <c r="BR30" s="40" t="s">
        <v>33</v>
      </c>
      <c r="BS30" s="38"/>
      <c r="BT30" s="13"/>
      <c r="BU30" s="39">
        <v>0.0009</v>
      </c>
      <c r="BV30" s="40" t="s">
        <v>33</v>
      </c>
      <c r="BW30" s="165">
        <v>0.002777869638546248</v>
      </c>
      <c r="BX30" s="41">
        <v>0.0008</v>
      </c>
      <c r="BY30" s="9"/>
    </row>
    <row r="31" spans="2:77" s="25" customFormat="1" ht="14.25" customHeight="1">
      <c r="B31" s="350"/>
      <c r="C31" s="166" t="s">
        <v>60</v>
      </c>
      <c r="D31" s="43">
        <v>0.1</v>
      </c>
      <c r="E31" s="44">
        <v>0.009921619208254788</v>
      </c>
      <c r="F31" s="45">
        <v>0.003</v>
      </c>
      <c r="G31" s="46"/>
      <c r="H31" s="49">
        <v>0.03</v>
      </c>
      <c r="I31" s="48"/>
      <c r="J31" s="46"/>
      <c r="K31" s="47">
        <v>0.028</v>
      </c>
      <c r="L31" s="48" t="s">
        <v>30</v>
      </c>
      <c r="M31" s="46"/>
      <c r="N31" s="49">
        <v>0.031</v>
      </c>
      <c r="O31" s="48" t="s">
        <v>30</v>
      </c>
      <c r="P31" s="46"/>
      <c r="Q31" s="47">
        <v>0.033</v>
      </c>
      <c r="R31" s="48" t="s">
        <v>30</v>
      </c>
      <c r="S31" s="46"/>
      <c r="T31" s="49">
        <v>0.037</v>
      </c>
      <c r="U31" s="48" t="s">
        <v>30</v>
      </c>
      <c r="V31" s="46"/>
      <c r="W31" s="49">
        <v>0.06</v>
      </c>
      <c r="X31" s="48" t="s">
        <v>30</v>
      </c>
      <c r="Y31" s="46"/>
      <c r="Z31" s="47">
        <v>0.071</v>
      </c>
      <c r="AA31" s="48" t="s">
        <v>30</v>
      </c>
      <c r="AB31" s="46"/>
      <c r="AC31" s="47">
        <v>0.028</v>
      </c>
      <c r="AD31" s="48"/>
      <c r="AE31" s="46"/>
      <c r="AF31" s="47">
        <v>0.048</v>
      </c>
      <c r="AG31" s="48" t="s">
        <v>30</v>
      </c>
      <c r="AH31" s="46"/>
      <c r="AI31" s="49">
        <v>0.051</v>
      </c>
      <c r="AJ31" s="48" t="s">
        <v>30</v>
      </c>
      <c r="AK31" s="50"/>
      <c r="AL31" s="49">
        <v>0.041</v>
      </c>
      <c r="AM31" s="51" t="s">
        <v>30</v>
      </c>
      <c r="AN31" s="38"/>
      <c r="AP31" s="350"/>
      <c r="AQ31" s="166" t="s">
        <v>60</v>
      </c>
      <c r="AR31" s="43">
        <v>0.1</v>
      </c>
      <c r="AS31" s="44">
        <v>0.009921619208254788</v>
      </c>
      <c r="AT31" s="45">
        <v>0.003</v>
      </c>
      <c r="AU31" s="46"/>
      <c r="AV31" s="49">
        <v>0.012</v>
      </c>
      <c r="AW31" s="48" t="s">
        <v>30</v>
      </c>
      <c r="AX31" s="46"/>
      <c r="AY31" s="47">
        <v>0.021</v>
      </c>
      <c r="AZ31" s="48" t="s">
        <v>30</v>
      </c>
      <c r="BA31" s="46"/>
      <c r="BB31" s="49">
        <v>0.042</v>
      </c>
      <c r="BC31" s="48"/>
      <c r="BD31" s="46"/>
      <c r="BE31" s="47">
        <v>0.026</v>
      </c>
      <c r="BF31" s="48"/>
      <c r="BG31" s="46"/>
      <c r="BH31" s="47">
        <v>0.023</v>
      </c>
      <c r="BI31" s="48"/>
      <c r="BJ31" s="46"/>
      <c r="BK31" s="49">
        <v>0.019</v>
      </c>
      <c r="BL31" s="48" t="s">
        <v>30</v>
      </c>
      <c r="BM31" s="46"/>
      <c r="BN31" s="47">
        <v>0.013</v>
      </c>
      <c r="BO31" s="48" t="s">
        <v>30</v>
      </c>
      <c r="BP31" s="50"/>
      <c r="BQ31" s="47">
        <v>0.058</v>
      </c>
      <c r="BR31" s="48" t="s">
        <v>30</v>
      </c>
      <c r="BS31" s="38"/>
      <c r="BT31" s="52"/>
      <c r="BU31" s="49">
        <v>0.011</v>
      </c>
      <c r="BV31" s="48" t="s">
        <v>30</v>
      </c>
      <c r="BW31" s="102">
        <v>0.00330698766493601</v>
      </c>
      <c r="BX31" s="53">
        <v>0.0009</v>
      </c>
      <c r="BY31" s="9"/>
    </row>
    <row r="32" spans="2:77" s="25" customFormat="1" ht="14.25" customHeight="1">
      <c r="B32" s="350"/>
      <c r="C32" s="84" t="s">
        <v>61</v>
      </c>
      <c r="D32" s="66" t="s">
        <v>37</v>
      </c>
      <c r="E32" s="85">
        <v>0.008334160134934022</v>
      </c>
      <c r="F32" s="86">
        <v>0.002</v>
      </c>
      <c r="G32" s="87"/>
      <c r="H32" s="88">
        <v>0.25</v>
      </c>
      <c r="I32" s="89"/>
      <c r="J32" s="87"/>
      <c r="K32" s="88">
        <v>0.22</v>
      </c>
      <c r="L32" s="89" t="s">
        <v>30</v>
      </c>
      <c r="M32" s="87"/>
      <c r="N32" s="88">
        <v>0.24</v>
      </c>
      <c r="O32" s="89" t="s">
        <v>30</v>
      </c>
      <c r="P32" s="87"/>
      <c r="Q32" s="88">
        <v>0.25</v>
      </c>
      <c r="R32" s="89" t="s">
        <v>30</v>
      </c>
      <c r="S32" s="87"/>
      <c r="T32" s="88">
        <v>0.27</v>
      </c>
      <c r="U32" s="89" t="s">
        <v>30</v>
      </c>
      <c r="V32" s="87"/>
      <c r="W32" s="88">
        <v>0.45</v>
      </c>
      <c r="X32" s="89" t="s">
        <v>30</v>
      </c>
      <c r="Y32" s="87"/>
      <c r="Z32" s="88">
        <v>0.52</v>
      </c>
      <c r="AA32" s="89" t="s">
        <v>30</v>
      </c>
      <c r="AB32" s="87"/>
      <c r="AC32" s="88">
        <v>0.23</v>
      </c>
      <c r="AD32" s="89"/>
      <c r="AE32" s="87"/>
      <c r="AF32" s="90">
        <v>0.4</v>
      </c>
      <c r="AG32" s="89" t="s">
        <v>30</v>
      </c>
      <c r="AH32" s="87"/>
      <c r="AI32" s="90">
        <v>0.43</v>
      </c>
      <c r="AJ32" s="89" t="s">
        <v>30</v>
      </c>
      <c r="AK32" s="91"/>
      <c r="AL32" s="88">
        <v>0.33</v>
      </c>
      <c r="AM32" s="92" t="s">
        <v>30</v>
      </c>
      <c r="AN32" s="38"/>
      <c r="AP32" s="350"/>
      <c r="AQ32" s="84" t="s">
        <v>61</v>
      </c>
      <c r="AR32" s="66" t="s">
        <v>37</v>
      </c>
      <c r="AS32" s="85">
        <v>0.008334160134934022</v>
      </c>
      <c r="AT32" s="86">
        <v>0.002</v>
      </c>
      <c r="AU32" s="87"/>
      <c r="AV32" s="88">
        <v>0.089</v>
      </c>
      <c r="AW32" s="89" t="s">
        <v>30</v>
      </c>
      <c r="AX32" s="87"/>
      <c r="AY32" s="90">
        <v>0.15</v>
      </c>
      <c r="AZ32" s="89" t="s">
        <v>30</v>
      </c>
      <c r="BA32" s="87"/>
      <c r="BB32" s="88">
        <v>0.34</v>
      </c>
      <c r="BC32" s="89"/>
      <c r="BD32" s="87"/>
      <c r="BE32" s="88">
        <v>0.25</v>
      </c>
      <c r="BF32" s="89"/>
      <c r="BG32" s="87"/>
      <c r="BH32" s="88">
        <v>0.19</v>
      </c>
      <c r="BI32" s="89"/>
      <c r="BJ32" s="87"/>
      <c r="BK32" s="90">
        <v>0.16</v>
      </c>
      <c r="BL32" s="89" t="s">
        <v>30</v>
      </c>
      <c r="BM32" s="87"/>
      <c r="BN32" s="90">
        <v>0.12</v>
      </c>
      <c r="BO32" s="89" t="s">
        <v>30</v>
      </c>
      <c r="BP32" s="91"/>
      <c r="BQ32" s="88">
        <v>0.51</v>
      </c>
      <c r="BR32" s="89" t="s">
        <v>30</v>
      </c>
      <c r="BS32" s="38"/>
      <c r="BT32" s="93"/>
      <c r="BU32" s="88">
        <v>0.087</v>
      </c>
      <c r="BV32" s="89" t="s">
        <v>30</v>
      </c>
      <c r="BW32" s="106">
        <v>0.002777869638546248</v>
      </c>
      <c r="BX32" s="94">
        <v>0.0008</v>
      </c>
      <c r="BY32" s="9"/>
    </row>
    <row r="33" spans="2:77" s="25" customFormat="1" ht="14.25" customHeight="1">
      <c r="B33" s="350"/>
      <c r="C33" s="65" t="s">
        <v>62</v>
      </c>
      <c r="D33" s="95">
        <v>0.01</v>
      </c>
      <c r="E33" s="67">
        <v>0.009127889671594405</v>
      </c>
      <c r="F33" s="68">
        <v>0.003</v>
      </c>
      <c r="G33" s="23"/>
      <c r="H33" s="150">
        <v>0.088</v>
      </c>
      <c r="I33" s="40"/>
      <c r="J33" s="23"/>
      <c r="K33" s="150">
        <v>0.09</v>
      </c>
      <c r="L33" s="40" t="s">
        <v>30</v>
      </c>
      <c r="M33" s="23"/>
      <c r="N33" s="39">
        <v>0.082</v>
      </c>
      <c r="O33" s="40" t="s">
        <v>30</v>
      </c>
      <c r="P33" s="23"/>
      <c r="Q33" s="39">
        <v>0.093</v>
      </c>
      <c r="R33" s="40" t="s">
        <v>30</v>
      </c>
      <c r="S33" s="23"/>
      <c r="T33" s="39">
        <v>0.11</v>
      </c>
      <c r="U33" s="40" t="s">
        <v>30</v>
      </c>
      <c r="V33" s="23"/>
      <c r="W33" s="39">
        <v>0.16</v>
      </c>
      <c r="X33" s="40" t="s">
        <v>30</v>
      </c>
      <c r="Y33" s="23"/>
      <c r="Z33" s="69">
        <v>0.22</v>
      </c>
      <c r="AA33" s="40" t="s">
        <v>30</v>
      </c>
      <c r="AB33" s="23"/>
      <c r="AC33" s="150">
        <v>0.084</v>
      </c>
      <c r="AD33" s="40"/>
      <c r="AE33" s="23"/>
      <c r="AF33" s="69">
        <v>0.14</v>
      </c>
      <c r="AG33" s="40" t="s">
        <v>30</v>
      </c>
      <c r="AH33" s="23"/>
      <c r="AI33" s="39">
        <v>0.14</v>
      </c>
      <c r="AJ33" s="40" t="s">
        <v>30</v>
      </c>
      <c r="AK33" s="70"/>
      <c r="AL33" s="39">
        <v>0.11</v>
      </c>
      <c r="AM33" s="71" t="s">
        <v>30</v>
      </c>
      <c r="AN33" s="38"/>
      <c r="AP33" s="350"/>
      <c r="AQ33" s="65" t="s">
        <v>62</v>
      </c>
      <c r="AR33" s="95">
        <v>0.01</v>
      </c>
      <c r="AS33" s="67">
        <v>0.009127889671594405</v>
      </c>
      <c r="AT33" s="68">
        <v>0.003</v>
      </c>
      <c r="AU33" s="23"/>
      <c r="AV33" s="150">
        <v>0.032</v>
      </c>
      <c r="AW33" s="40" t="s">
        <v>30</v>
      </c>
      <c r="AX33" s="23"/>
      <c r="AY33" s="39">
        <v>0.043</v>
      </c>
      <c r="AZ33" s="40" t="s">
        <v>30</v>
      </c>
      <c r="BA33" s="23"/>
      <c r="BB33" s="150">
        <v>0.11</v>
      </c>
      <c r="BC33" s="40"/>
      <c r="BD33" s="23"/>
      <c r="BE33" s="39">
        <v>0.066</v>
      </c>
      <c r="BF33" s="40"/>
      <c r="BG33" s="23"/>
      <c r="BH33" s="39">
        <v>0.058</v>
      </c>
      <c r="BI33" s="40"/>
      <c r="BJ33" s="23"/>
      <c r="BK33" s="39">
        <v>0.052</v>
      </c>
      <c r="BL33" s="40" t="s">
        <v>30</v>
      </c>
      <c r="BM33" s="23"/>
      <c r="BN33" s="150">
        <v>0.04</v>
      </c>
      <c r="BO33" s="40" t="s">
        <v>30</v>
      </c>
      <c r="BP33" s="70"/>
      <c r="BQ33" s="39">
        <v>0.18</v>
      </c>
      <c r="BR33" s="40" t="s">
        <v>30</v>
      </c>
      <c r="BS33" s="38"/>
      <c r="BT33" s="13"/>
      <c r="BU33" s="39">
        <v>0.024</v>
      </c>
      <c r="BV33" s="40" t="s">
        <v>30</v>
      </c>
      <c r="BW33" s="165">
        <v>0.003042428651741129</v>
      </c>
      <c r="BX33" s="41">
        <v>0.0009</v>
      </c>
      <c r="BY33" s="9"/>
    </row>
    <row r="34" spans="2:77" s="25" customFormat="1" ht="14.25" customHeight="1">
      <c r="B34" s="350"/>
      <c r="C34" s="42" t="s">
        <v>63</v>
      </c>
      <c r="D34" s="101">
        <v>0.01</v>
      </c>
      <c r="E34" s="44">
        <v>0.009524754439924595</v>
      </c>
      <c r="F34" s="45">
        <v>0.003</v>
      </c>
      <c r="G34" s="46"/>
      <c r="H34" s="49">
        <v>0.012</v>
      </c>
      <c r="I34" s="48"/>
      <c r="J34" s="46"/>
      <c r="K34" s="47">
        <v>0.013</v>
      </c>
      <c r="L34" s="48" t="s">
        <v>30</v>
      </c>
      <c r="M34" s="46"/>
      <c r="N34" s="47">
        <v>0.012</v>
      </c>
      <c r="O34" s="48" t="s">
        <v>30</v>
      </c>
      <c r="P34" s="46"/>
      <c r="Q34" s="49">
        <v>0.011</v>
      </c>
      <c r="R34" s="48" t="s">
        <v>30</v>
      </c>
      <c r="S34" s="46"/>
      <c r="T34" s="47">
        <v>0.012</v>
      </c>
      <c r="U34" s="48" t="s">
        <v>30</v>
      </c>
      <c r="V34" s="46"/>
      <c r="W34" s="47">
        <v>0.028</v>
      </c>
      <c r="X34" s="48" t="s">
        <v>30</v>
      </c>
      <c r="Y34" s="46"/>
      <c r="Z34" s="47">
        <v>0.029</v>
      </c>
      <c r="AA34" s="48" t="s">
        <v>30</v>
      </c>
      <c r="AB34" s="46"/>
      <c r="AC34" s="47">
        <v>0.011</v>
      </c>
      <c r="AD34" s="48"/>
      <c r="AE34" s="46"/>
      <c r="AF34" s="47">
        <v>0.023</v>
      </c>
      <c r="AG34" s="48" t="s">
        <v>30</v>
      </c>
      <c r="AH34" s="46"/>
      <c r="AI34" s="49">
        <v>0.018</v>
      </c>
      <c r="AJ34" s="48" t="s">
        <v>30</v>
      </c>
      <c r="AK34" s="50"/>
      <c r="AL34" s="47">
        <v>0.014</v>
      </c>
      <c r="AM34" s="51" t="s">
        <v>30</v>
      </c>
      <c r="AN34" s="38"/>
      <c r="AP34" s="350"/>
      <c r="AQ34" s="42" t="s">
        <v>63</v>
      </c>
      <c r="AR34" s="101">
        <v>0.01</v>
      </c>
      <c r="AS34" s="44">
        <v>0.009524754439924595</v>
      </c>
      <c r="AT34" s="45">
        <v>0.003</v>
      </c>
      <c r="AU34" s="46"/>
      <c r="AV34" s="47">
        <v>0.004</v>
      </c>
      <c r="AW34" s="48" t="s">
        <v>33</v>
      </c>
      <c r="AX34" s="46"/>
      <c r="AY34" s="47">
        <v>0.007</v>
      </c>
      <c r="AZ34" s="48" t="s">
        <v>33</v>
      </c>
      <c r="BA34" s="46"/>
      <c r="BB34" s="47">
        <v>0.011</v>
      </c>
      <c r="BC34" s="48"/>
      <c r="BD34" s="46"/>
      <c r="BE34" s="49">
        <v>0.01</v>
      </c>
      <c r="BF34" s="48"/>
      <c r="BG34" s="46"/>
      <c r="BH34" s="47">
        <v>0.009</v>
      </c>
      <c r="BI34" s="48"/>
      <c r="BJ34" s="46"/>
      <c r="BK34" s="47">
        <v>0.007</v>
      </c>
      <c r="BL34" s="48" t="s">
        <v>33</v>
      </c>
      <c r="BM34" s="46"/>
      <c r="BN34" s="49">
        <v>0.006</v>
      </c>
      <c r="BO34" s="48" t="s">
        <v>33</v>
      </c>
      <c r="BP34" s="50"/>
      <c r="BQ34" s="49">
        <v>0.02</v>
      </c>
      <c r="BR34" s="48" t="s">
        <v>30</v>
      </c>
      <c r="BS34" s="38"/>
      <c r="BT34" s="52"/>
      <c r="BU34" s="47">
        <v>0.0033</v>
      </c>
      <c r="BV34" s="48" t="s">
        <v>30</v>
      </c>
      <c r="BW34" s="102">
        <v>0.0031747081583385693</v>
      </c>
      <c r="BX34" s="53">
        <v>0.0009</v>
      </c>
      <c r="BY34" s="9"/>
    </row>
    <row r="35" spans="2:77" s="25" customFormat="1" ht="14.25" customHeight="1">
      <c r="B35" s="350"/>
      <c r="C35" s="65" t="s">
        <v>64</v>
      </c>
      <c r="D35" s="66" t="s">
        <v>37</v>
      </c>
      <c r="E35" s="67">
        <v>0.009127889671594405</v>
      </c>
      <c r="F35" s="68">
        <v>0.003</v>
      </c>
      <c r="G35" s="23"/>
      <c r="H35" s="69">
        <v>0.14</v>
      </c>
      <c r="I35" s="40"/>
      <c r="J35" s="23"/>
      <c r="K35" s="69">
        <v>0.13</v>
      </c>
      <c r="L35" s="40" t="s">
        <v>30</v>
      </c>
      <c r="M35" s="23"/>
      <c r="N35" s="39">
        <v>0.13</v>
      </c>
      <c r="O35" s="40" t="s">
        <v>30</v>
      </c>
      <c r="P35" s="23"/>
      <c r="Q35" s="39">
        <v>0.14</v>
      </c>
      <c r="R35" s="40" t="s">
        <v>30</v>
      </c>
      <c r="S35" s="23"/>
      <c r="T35" s="69">
        <v>0.16</v>
      </c>
      <c r="U35" s="40" t="s">
        <v>30</v>
      </c>
      <c r="V35" s="23"/>
      <c r="W35" s="69">
        <v>0.26</v>
      </c>
      <c r="X35" s="40" t="s">
        <v>30</v>
      </c>
      <c r="Y35" s="23"/>
      <c r="Z35" s="39">
        <v>0.33</v>
      </c>
      <c r="AA35" s="40" t="s">
        <v>30</v>
      </c>
      <c r="AB35" s="23"/>
      <c r="AC35" s="39">
        <v>0.13</v>
      </c>
      <c r="AD35" s="40"/>
      <c r="AE35" s="23"/>
      <c r="AF35" s="39">
        <v>0.23</v>
      </c>
      <c r="AG35" s="40" t="s">
        <v>30</v>
      </c>
      <c r="AH35" s="23"/>
      <c r="AI35" s="39">
        <v>0.22</v>
      </c>
      <c r="AJ35" s="40" t="s">
        <v>30</v>
      </c>
      <c r="AK35" s="70"/>
      <c r="AL35" s="39">
        <v>0.17</v>
      </c>
      <c r="AM35" s="71" t="s">
        <v>30</v>
      </c>
      <c r="AN35" s="38"/>
      <c r="AP35" s="350"/>
      <c r="AQ35" s="65" t="s">
        <v>64</v>
      </c>
      <c r="AR35" s="66" t="s">
        <v>37</v>
      </c>
      <c r="AS35" s="67">
        <v>0.009127889671594405</v>
      </c>
      <c r="AT35" s="68">
        <v>0.003</v>
      </c>
      <c r="AU35" s="23"/>
      <c r="AV35" s="39">
        <v>0.053</v>
      </c>
      <c r="AW35" s="40" t="s">
        <v>30</v>
      </c>
      <c r="AX35" s="23"/>
      <c r="AY35" s="150">
        <v>0.072</v>
      </c>
      <c r="AZ35" s="40" t="s">
        <v>30</v>
      </c>
      <c r="BA35" s="23"/>
      <c r="BB35" s="39">
        <v>0.16</v>
      </c>
      <c r="BC35" s="40"/>
      <c r="BD35" s="23"/>
      <c r="BE35" s="69">
        <v>0.1</v>
      </c>
      <c r="BF35" s="40"/>
      <c r="BG35" s="23"/>
      <c r="BH35" s="39">
        <v>0.089</v>
      </c>
      <c r="BI35" s="40"/>
      <c r="BJ35" s="23"/>
      <c r="BK35" s="39">
        <v>0.082</v>
      </c>
      <c r="BL35" s="40" t="s">
        <v>30</v>
      </c>
      <c r="BM35" s="23"/>
      <c r="BN35" s="39">
        <v>0.062</v>
      </c>
      <c r="BO35" s="40" t="s">
        <v>30</v>
      </c>
      <c r="BP35" s="70"/>
      <c r="BQ35" s="69">
        <v>0.27</v>
      </c>
      <c r="BR35" s="40" t="s">
        <v>30</v>
      </c>
      <c r="BS35" s="38"/>
      <c r="BT35" s="13"/>
      <c r="BU35" s="39">
        <v>0.037</v>
      </c>
      <c r="BV35" s="40" t="s">
        <v>30</v>
      </c>
      <c r="BW35" s="165">
        <v>0.003042428651741129</v>
      </c>
      <c r="BX35" s="41">
        <v>0.0009</v>
      </c>
      <c r="BY35" s="9"/>
    </row>
    <row r="36" spans="2:77" s="25" customFormat="1" ht="14.25" customHeight="1">
      <c r="B36" s="350"/>
      <c r="C36" s="167" t="s">
        <v>65</v>
      </c>
      <c r="D36" s="95">
        <v>0.0003</v>
      </c>
      <c r="E36" s="155">
        <v>0.02381188609981149</v>
      </c>
      <c r="F36" s="156">
        <v>0.008</v>
      </c>
      <c r="G36" s="157"/>
      <c r="H36" s="97">
        <v>0.047</v>
      </c>
      <c r="I36" s="158"/>
      <c r="J36" s="157"/>
      <c r="K36" s="97">
        <v>0.041</v>
      </c>
      <c r="L36" s="158" t="s">
        <v>30</v>
      </c>
      <c r="M36" s="157"/>
      <c r="N36" s="160">
        <v>0.044</v>
      </c>
      <c r="O36" s="158" t="s">
        <v>30</v>
      </c>
      <c r="P36" s="157"/>
      <c r="Q36" s="160">
        <v>0.045</v>
      </c>
      <c r="R36" s="158" t="s">
        <v>30</v>
      </c>
      <c r="S36" s="157"/>
      <c r="T36" s="97">
        <v>0.057</v>
      </c>
      <c r="U36" s="158" t="s">
        <v>30</v>
      </c>
      <c r="V36" s="157"/>
      <c r="W36" s="97">
        <v>0.097</v>
      </c>
      <c r="X36" s="158" t="s">
        <v>30</v>
      </c>
      <c r="Y36" s="157"/>
      <c r="Z36" s="97">
        <v>0.12</v>
      </c>
      <c r="AA36" s="158" t="s">
        <v>30</v>
      </c>
      <c r="AB36" s="157"/>
      <c r="AC36" s="97">
        <v>0.043</v>
      </c>
      <c r="AD36" s="158"/>
      <c r="AE36" s="157"/>
      <c r="AF36" s="97">
        <v>0.093</v>
      </c>
      <c r="AG36" s="158" t="s">
        <v>30</v>
      </c>
      <c r="AH36" s="157"/>
      <c r="AI36" s="97">
        <v>0.071</v>
      </c>
      <c r="AJ36" s="158" t="s">
        <v>30</v>
      </c>
      <c r="AK36" s="161"/>
      <c r="AL36" s="160">
        <v>0.058</v>
      </c>
      <c r="AM36" s="162" t="s">
        <v>30</v>
      </c>
      <c r="AN36" s="38"/>
      <c r="AP36" s="350"/>
      <c r="AQ36" s="167" t="s">
        <v>65</v>
      </c>
      <c r="AR36" s="95">
        <v>0.0003</v>
      </c>
      <c r="AS36" s="155">
        <v>0.02381188609981149</v>
      </c>
      <c r="AT36" s="156">
        <v>0.008</v>
      </c>
      <c r="AU36" s="157"/>
      <c r="AV36" s="97">
        <v>0.019</v>
      </c>
      <c r="AW36" s="158" t="s">
        <v>33</v>
      </c>
      <c r="AX36" s="157"/>
      <c r="AY36" s="160">
        <v>0.026</v>
      </c>
      <c r="AZ36" s="158" t="s">
        <v>30</v>
      </c>
      <c r="BA36" s="157"/>
      <c r="BB36" s="160">
        <v>0.039</v>
      </c>
      <c r="BC36" s="158"/>
      <c r="BD36" s="157"/>
      <c r="BE36" s="160">
        <v>0.032</v>
      </c>
      <c r="BF36" s="158"/>
      <c r="BG36" s="157"/>
      <c r="BH36" s="97">
        <v>0.027</v>
      </c>
      <c r="BI36" s="158"/>
      <c r="BJ36" s="157"/>
      <c r="BK36" s="97">
        <v>0.027</v>
      </c>
      <c r="BL36" s="158" t="s">
        <v>30</v>
      </c>
      <c r="BM36" s="157"/>
      <c r="BN36" s="160">
        <v>0.022</v>
      </c>
      <c r="BO36" s="158" t="s">
        <v>33</v>
      </c>
      <c r="BP36" s="161"/>
      <c r="BQ36" s="160">
        <v>0.074</v>
      </c>
      <c r="BR36" s="158" t="s">
        <v>30</v>
      </c>
      <c r="BS36" s="38"/>
      <c r="BT36" s="163"/>
      <c r="BU36" s="160">
        <v>0.01</v>
      </c>
      <c r="BV36" s="158" t="s">
        <v>30</v>
      </c>
      <c r="BW36" s="99">
        <v>0.007936770395846423</v>
      </c>
      <c r="BX36" s="100">
        <v>0.003</v>
      </c>
      <c r="BY36" s="9"/>
    </row>
    <row r="37" spans="2:77" s="25" customFormat="1" ht="14.25" customHeight="1">
      <c r="B37" s="351"/>
      <c r="C37" s="168" t="s">
        <v>66</v>
      </c>
      <c r="D37" s="169" t="s">
        <v>48</v>
      </c>
      <c r="E37" s="111" t="s">
        <v>48</v>
      </c>
      <c r="F37" s="111" t="s">
        <v>48</v>
      </c>
      <c r="G37" s="113"/>
      <c r="H37" s="114">
        <v>1.2</v>
      </c>
      <c r="I37" s="170"/>
      <c r="J37" s="113"/>
      <c r="K37" s="116">
        <v>0.99</v>
      </c>
      <c r="L37" s="170"/>
      <c r="M37" s="113"/>
      <c r="N37" s="114">
        <v>1.1</v>
      </c>
      <c r="O37" s="170"/>
      <c r="P37" s="113"/>
      <c r="Q37" s="114">
        <v>1.1</v>
      </c>
      <c r="R37" s="170"/>
      <c r="S37" s="113"/>
      <c r="T37" s="114">
        <v>1.2</v>
      </c>
      <c r="U37" s="170"/>
      <c r="V37" s="113"/>
      <c r="W37" s="171">
        <v>2.1</v>
      </c>
      <c r="X37" s="170"/>
      <c r="Y37" s="113"/>
      <c r="Z37" s="114">
        <v>2.3</v>
      </c>
      <c r="AA37" s="170"/>
      <c r="AB37" s="113"/>
      <c r="AC37" s="116">
        <v>0.98</v>
      </c>
      <c r="AD37" s="170"/>
      <c r="AE37" s="113"/>
      <c r="AF37" s="114">
        <v>1.9</v>
      </c>
      <c r="AG37" s="170"/>
      <c r="AH37" s="113"/>
      <c r="AI37" s="114">
        <v>2.2</v>
      </c>
      <c r="AJ37" s="170"/>
      <c r="AK37" s="117"/>
      <c r="AL37" s="114">
        <v>1.7</v>
      </c>
      <c r="AM37" s="172"/>
      <c r="AN37" s="129"/>
      <c r="AP37" s="351"/>
      <c r="AQ37" s="168" t="s">
        <v>66</v>
      </c>
      <c r="AR37" s="169" t="s">
        <v>48</v>
      </c>
      <c r="AS37" s="111" t="s">
        <v>48</v>
      </c>
      <c r="AT37" s="111" t="s">
        <v>48</v>
      </c>
      <c r="AU37" s="113"/>
      <c r="AV37" s="114">
        <v>0.49</v>
      </c>
      <c r="AW37" s="170"/>
      <c r="AX37" s="113"/>
      <c r="AY37" s="114">
        <v>0.85</v>
      </c>
      <c r="AZ37" s="170"/>
      <c r="BA37" s="113"/>
      <c r="BB37" s="114">
        <v>1.4</v>
      </c>
      <c r="BC37" s="170"/>
      <c r="BD37" s="113"/>
      <c r="BE37" s="171">
        <v>1</v>
      </c>
      <c r="BF37" s="170"/>
      <c r="BG37" s="113"/>
      <c r="BH37" s="114">
        <v>0.91</v>
      </c>
      <c r="BI37" s="170"/>
      <c r="BJ37" s="113"/>
      <c r="BK37" s="114">
        <v>0.78</v>
      </c>
      <c r="BL37" s="170"/>
      <c r="BM37" s="113"/>
      <c r="BN37" s="114">
        <v>0.56</v>
      </c>
      <c r="BO37" s="170"/>
      <c r="BP37" s="117"/>
      <c r="BQ37" s="114">
        <v>2.2</v>
      </c>
      <c r="BR37" s="170"/>
      <c r="BS37" s="129"/>
      <c r="BT37" s="121"/>
      <c r="BU37" s="116">
        <v>0.54</v>
      </c>
      <c r="BV37" s="170"/>
      <c r="BW37" s="173" t="s">
        <v>48</v>
      </c>
      <c r="BX37" s="123" t="s">
        <v>48</v>
      </c>
      <c r="BY37" s="9"/>
    </row>
    <row r="38" spans="2:77" s="25" customFormat="1" ht="14.25" customHeight="1" thickBot="1">
      <c r="B38" s="174" t="s">
        <v>29</v>
      </c>
      <c r="C38" s="175" t="s">
        <v>67</v>
      </c>
      <c r="D38" s="125" t="s">
        <v>48</v>
      </c>
      <c r="E38" s="126" t="s">
        <v>48</v>
      </c>
      <c r="F38" s="126" t="s">
        <v>48</v>
      </c>
      <c r="G38" s="21"/>
      <c r="H38" s="127">
        <v>1.7</v>
      </c>
      <c r="I38" s="22"/>
      <c r="J38" s="21"/>
      <c r="K38" s="127">
        <v>1.5</v>
      </c>
      <c r="L38" s="22"/>
      <c r="M38" s="21"/>
      <c r="N38" s="127">
        <v>1.6</v>
      </c>
      <c r="O38" s="22"/>
      <c r="P38" s="21"/>
      <c r="Q38" s="127">
        <v>1.6</v>
      </c>
      <c r="R38" s="22"/>
      <c r="S38" s="21"/>
      <c r="T38" s="128">
        <v>1.8</v>
      </c>
      <c r="U38" s="22"/>
      <c r="V38" s="21"/>
      <c r="W38" s="127">
        <v>3.1</v>
      </c>
      <c r="X38" s="22"/>
      <c r="Y38" s="21"/>
      <c r="Z38" s="128">
        <v>3.4</v>
      </c>
      <c r="AA38" s="22"/>
      <c r="AB38" s="21"/>
      <c r="AC38" s="127">
        <v>1.5</v>
      </c>
      <c r="AD38" s="22"/>
      <c r="AE38" s="21"/>
      <c r="AF38" s="127">
        <v>2.8</v>
      </c>
      <c r="AG38" s="22"/>
      <c r="AH38" s="21"/>
      <c r="AI38" s="127">
        <v>3.3</v>
      </c>
      <c r="AJ38" s="22"/>
      <c r="AK38" s="20"/>
      <c r="AL38" s="127">
        <v>2.5</v>
      </c>
      <c r="AM38" s="16"/>
      <c r="AN38" s="129"/>
      <c r="AP38" s="174" t="s">
        <v>29</v>
      </c>
      <c r="AQ38" s="175" t="s">
        <v>67</v>
      </c>
      <c r="AR38" s="125" t="s">
        <v>48</v>
      </c>
      <c r="AS38" s="126" t="s">
        <v>48</v>
      </c>
      <c r="AT38" s="126" t="s">
        <v>48</v>
      </c>
      <c r="AU38" s="21"/>
      <c r="AV38" s="130">
        <v>0.79</v>
      </c>
      <c r="AW38" s="22"/>
      <c r="AX38" s="21"/>
      <c r="AY38" s="127">
        <v>1.4</v>
      </c>
      <c r="AZ38" s="22"/>
      <c r="BA38" s="21"/>
      <c r="BB38" s="127">
        <v>2.1</v>
      </c>
      <c r="BC38" s="22"/>
      <c r="BD38" s="21"/>
      <c r="BE38" s="127">
        <v>1.6</v>
      </c>
      <c r="BF38" s="22"/>
      <c r="BG38" s="21"/>
      <c r="BH38" s="127">
        <v>1.5</v>
      </c>
      <c r="BI38" s="22"/>
      <c r="BJ38" s="21"/>
      <c r="BK38" s="127">
        <v>1.2</v>
      </c>
      <c r="BL38" s="22"/>
      <c r="BM38" s="21"/>
      <c r="BN38" s="130">
        <v>0.92</v>
      </c>
      <c r="BO38" s="22"/>
      <c r="BP38" s="20"/>
      <c r="BQ38" s="127">
        <v>3.1</v>
      </c>
      <c r="BR38" s="22"/>
      <c r="BS38" s="129"/>
      <c r="BT38" s="15"/>
      <c r="BU38" s="127">
        <v>0.76</v>
      </c>
      <c r="BV38" s="22"/>
      <c r="BW38" s="131" t="s">
        <v>48</v>
      </c>
      <c r="BX38" s="132" t="s">
        <v>48</v>
      </c>
      <c r="BY38" s="9"/>
    </row>
    <row r="39" spans="2:77" s="25" customFormat="1" ht="14.25" customHeight="1">
      <c r="B39" s="352" t="s">
        <v>68</v>
      </c>
      <c r="C39" s="176" t="s">
        <v>69</v>
      </c>
      <c r="D39" s="134">
        <v>0.0003</v>
      </c>
      <c r="E39" s="135">
        <v>0.0059529715249528724</v>
      </c>
      <c r="F39" s="136">
        <v>0.002</v>
      </c>
      <c r="G39" s="177"/>
      <c r="H39" s="138">
        <v>0.02</v>
      </c>
      <c r="I39" s="34" t="s">
        <v>30</v>
      </c>
      <c r="J39" s="177"/>
      <c r="K39" s="139">
        <v>0.011</v>
      </c>
      <c r="L39" s="34" t="s">
        <v>30</v>
      </c>
      <c r="M39" s="177"/>
      <c r="N39" s="138">
        <v>0.014</v>
      </c>
      <c r="O39" s="34" t="s">
        <v>30</v>
      </c>
      <c r="P39" s="177"/>
      <c r="Q39" s="139">
        <v>0.018</v>
      </c>
      <c r="R39" s="34" t="s">
        <v>30</v>
      </c>
      <c r="S39" s="177"/>
      <c r="T39" s="139">
        <v>0.011</v>
      </c>
      <c r="U39" s="34"/>
      <c r="V39" s="177"/>
      <c r="W39" s="139">
        <v>0.021</v>
      </c>
      <c r="X39" s="34"/>
      <c r="Y39" s="177"/>
      <c r="Z39" s="138">
        <v>0.02</v>
      </c>
      <c r="AA39" s="34"/>
      <c r="AB39" s="177"/>
      <c r="AC39" s="138">
        <v>0.01</v>
      </c>
      <c r="AD39" s="34"/>
      <c r="AE39" s="177"/>
      <c r="AF39" s="139">
        <v>0.018</v>
      </c>
      <c r="AG39" s="34"/>
      <c r="AH39" s="177"/>
      <c r="AI39" s="138">
        <v>0.019</v>
      </c>
      <c r="AJ39" s="34"/>
      <c r="AK39" s="179"/>
      <c r="AL39" s="139">
        <v>0.018</v>
      </c>
      <c r="AM39" s="140"/>
      <c r="AN39" s="38"/>
      <c r="AP39" s="352" t="s">
        <v>68</v>
      </c>
      <c r="AQ39" s="176" t="s">
        <v>69</v>
      </c>
      <c r="AR39" s="134">
        <v>0.0003</v>
      </c>
      <c r="AS39" s="135">
        <v>0.0059529715249528724</v>
      </c>
      <c r="AT39" s="136">
        <v>0.002</v>
      </c>
      <c r="AU39" s="177"/>
      <c r="AV39" s="139">
        <v>0.005</v>
      </c>
      <c r="AW39" s="34" t="s">
        <v>33</v>
      </c>
      <c r="AX39" s="177"/>
      <c r="AY39" s="139">
        <v>0.009</v>
      </c>
      <c r="AZ39" s="34" t="s">
        <v>30</v>
      </c>
      <c r="BA39" s="177"/>
      <c r="BB39" s="139">
        <v>0.018</v>
      </c>
      <c r="BC39" s="34"/>
      <c r="BD39" s="177"/>
      <c r="BE39" s="139">
        <v>0.017</v>
      </c>
      <c r="BF39" s="34"/>
      <c r="BG39" s="177"/>
      <c r="BH39" s="138">
        <v>0.008</v>
      </c>
      <c r="BI39" s="34" t="s">
        <v>30</v>
      </c>
      <c r="BJ39" s="177"/>
      <c r="BK39" s="138">
        <v>0.01</v>
      </c>
      <c r="BL39" s="34" t="s">
        <v>30</v>
      </c>
      <c r="BM39" s="177"/>
      <c r="BN39" s="139">
        <v>0.009</v>
      </c>
      <c r="BO39" s="34" t="s">
        <v>30</v>
      </c>
      <c r="BP39" s="179"/>
      <c r="BQ39" s="138">
        <v>0.019</v>
      </c>
      <c r="BR39" s="34"/>
      <c r="BS39" s="38"/>
      <c r="BT39" s="180"/>
      <c r="BU39" s="139">
        <v>0.0062</v>
      </c>
      <c r="BV39" s="34" t="s">
        <v>30</v>
      </c>
      <c r="BW39" s="339">
        <v>0.0019841925989616056</v>
      </c>
      <c r="BX39" s="143">
        <v>0.0005</v>
      </c>
      <c r="BY39" s="9"/>
    </row>
    <row r="40" spans="2:77" s="25" customFormat="1" ht="14.25" customHeight="1">
      <c r="B40" s="353"/>
      <c r="C40" s="181" t="s">
        <v>70</v>
      </c>
      <c r="D40" s="43">
        <v>0.0001</v>
      </c>
      <c r="E40" s="44">
        <v>0.00515924198829249</v>
      </c>
      <c r="F40" s="45">
        <v>0.002</v>
      </c>
      <c r="G40" s="182"/>
      <c r="H40" s="47">
        <v>0.25</v>
      </c>
      <c r="I40" s="48" t="s">
        <v>30</v>
      </c>
      <c r="J40" s="182"/>
      <c r="K40" s="49">
        <v>0.096</v>
      </c>
      <c r="L40" s="48" t="s">
        <v>30</v>
      </c>
      <c r="M40" s="182"/>
      <c r="N40" s="47">
        <v>0.14</v>
      </c>
      <c r="O40" s="48" t="s">
        <v>30</v>
      </c>
      <c r="P40" s="182"/>
      <c r="Q40" s="47">
        <v>0.16</v>
      </c>
      <c r="R40" s="48" t="s">
        <v>30</v>
      </c>
      <c r="S40" s="182"/>
      <c r="T40" s="49">
        <v>0.06</v>
      </c>
      <c r="U40" s="48"/>
      <c r="V40" s="182"/>
      <c r="W40" s="151">
        <v>0.16</v>
      </c>
      <c r="X40" s="48"/>
      <c r="Y40" s="182"/>
      <c r="Z40" s="151">
        <v>0.12</v>
      </c>
      <c r="AA40" s="48"/>
      <c r="AB40" s="182"/>
      <c r="AC40" s="47">
        <v>0.055</v>
      </c>
      <c r="AD40" s="48"/>
      <c r="AE40" s="182"/>
      <c r="AF40" s="47">
        <v>0.14</v>
      </c>
      <c r="AG40" s="48"/>
      <c r="AH40" s="182"/>
      <c r="AI40" s="47">
        <v>0.36</v>
      </c>
      <c r="AJ40" s="48"/>
      <c r="AK40" s="183"/>
      <c r="AL40" s="47">
        <v>0.14</v>
      </c>
      <c r="AM40" s="51"/>
      <c r="AN40" s="38"/>
      <c r="AP40" s="353"/>
      <c r="AQ40" s="181" t="s">
        <v>70</v>
      </c>
      <c r="AR40" s="43">
        <v>0.0001</v>
      </c>
      <c r="AS40" s="44">
        <v>0.00515924198829249</v>
      </c>
      <c r="AT40" s="45">
        <v>0.002</v>
      </c>
      <c r="AU40" s="182"/>
      <c r="AV40" s="47">
        <v>0.052</v>
      </c>
      <c r="AW40" s="48" t="s">
        <v>30</v>
      </c>
      <c r="AX40" s="182"/>
      <c r="AY40" s="47">
        <v>0.086</v>
      </c>
      <c r="AZ40" s="48" t="s">
        <v>30</v>
      </c>
      <c r="BA40" s="182"/>
      <c r="BB40" s="47">
        <v>0.098</v>
      </c>
      <c r="BC40" s="48"/>
      <c r="BD40" s="182"/>
      <c r="BE40" s="151">
        <v>0.2</v>
      </c>
      <c r="BF40" s="48"/>
      <c r="BG40" s="182"/>
      <c r="BH40" s="47">
        <v>0.068</v>
      </c>
      <c r="BI40" s="48" t="s">
        <v>30</v>
      </c>
      <c r="BJ40" s="182"/>
      <c r="BK40" s="47">
        <v>0.092</v>
      </c>
      <c r="BL40" s="48" t="s">
        <v>30</v>
      </c>
      <c r="BM40" s="182"/>
      <c r="BN40" s="47">
        <v>0.092</v>
      </c>
      <c r="BO40" s="48" t="s">
        <v>30</v>
      </c>
      <c r="BP40" s="183"/>
      <c r="BQ40" s="47">
        <v>0.083</v>
      </c>
      <c r="BR40" s="48"/>
      <c r="BS40" s="38"/>
      <c r="BT40" s="184"/>
      <c r="BU40" s="49">
        <v>0.036</v>
      </c>
      <c r="BV40" s="48" t="s">
        <v>30</v>
      </c>
      <c r="BW40" s="341">
        <v>0.0017196335857667252</v>
      </c>
      <c r="BX40" s="53">
        <v>0.0005</v>
      </c>
      <c r="BY40" s="9"/>
    </row>
    <row r="41" spans="2:77" s="25" customFormat="1" ht="14.25" customHeight="1">
      <c r="B41" s="353"/>
      <c r="C41" s="181" t="s">
        <v>71</v>
      </c>
      <c r="D41" s="43">
        <v>0.1</v>
      </c>
      <c r="E41" s="44">
        <v>0.005556106756622681</v>
      </c>
      <c r="F41" s="45">
        <v>0.002</v>
      </c>
      <c r="G41" s="182"/>
      <c r="H41" s="49">
        <v>0.02</v>
      </c>
      <c r="I41" s="48" t="s">
        <v>30</v>
      </c>
      <c r="J41" s="182"/>
      <c r="K41" s="49">
        <v>0.015</v>
      </c>
      <c r="L41" s="48" t="s">
        <v>30</v>
      </c>
      <c r="M41" s="182"/>
      <c r="N41" s="49">
        <v>0.015</v>
      </c>
      <c r="O41" s="48" t="s">
        <v>30</v>
      </c>
      <c r="P41" s="182"/>
      <c r="Q41" s="47">
        <v>0.016</v>
      </c>
      <c r="R41" s="48" t="s">
        <v>30</v>
      </c>
      <c r="S41" s="182"/>
      <c r="T41" s="47">
        <v>0.014</v>
      </c>
      <c r="U41" s="48"/>
      <c r="V41" s="182"/>
      <c r="W41" s="49">
        <v>0.03</v>
      </c>
      <c r="X41" s="48"/>
      <c r="Y41" s="182"/>
      <c r="Z41" s="49">
        <v>0.034</v>
      </c>
      <c r="AA41" s="48"/>
      <c r="AB41" s="182"/>
      <c r="AC41" s="49">
        <v>0.01</v>
      </c>
      <c r="AD41" s="48"/>
      <c r="AE41" s="182"/>
      <c r="AF41" s="47">
        <v>0.023</v>
      </c>
      <c r="AG41" s="48"/>
      <c r="AH41" s="182"/>
      <c r="AI41" s="47">
        <v>0.029</v>
      </c>
      <c r="AJ41" s="48"/>
      <c r="AK41" s="183"/>
      <c r="AL41" s="49">
        <v>0.022</v>
      </c>
      <c r="AM41" s="51"/>
      <c r="AN41" s="38"/>
      <c r="AP41" s="353"/>
      <c r="AQ41" s="181" t="s">
        <v>71</v>
      </c>
      <c r="AR41" s="43">
        <v>0.1</v>
      </c>
      <c r="AS41" s="44">
        <v>0.005556106756622681</v>
      </c>
      <c r="AT41" s="45">
        <v>0.002</v>
      </c>
      <c r="AU41" s="182"/>
      <c r="AV41" s="47">
        <v>0.006</v>
      </c>
      <c r="AW41" s="48" t="s">
        <v>30</v>
      </c>
      <c r="AX41" s="182"/>
      <c r="AY41" s="47">
        <v>0.015</v>
      </c>
      <c r="AZ41" s="48" t="s">
        <v>30</v>
      </c>
      <c r="BA41" s="182"/>
      <c r="BB41" s="47">
        <v>0.025</v>
      </c>
      <c r="BC41" s="48"/>
      <c r="BD41" s="182"/>
      <c r="BE41" s="49">
        <v>0.02</v>
      </c>
      <c r="BF41" s="48"/>
      <c r="BG41" s="182"/>
      <c r="BH41" s="47">
        <v>0.015</v>
      </c>
      <c r="BI41" s="48" t="s">
        <v>30</v>
      </c>
      <c r="BJ41" s="182"/>
      <c r="BK41" s="47">
        <v>0.011</v>
      </c>
      <c r="BL41" s="48" t="s">
        <v>30</v>
      </c>
      <c r="BM41" s="182"/>
      <c r="BN41" s="47">
        <v>0.007</v>
      </c>
      <c r="BO41" s="48" t="s">
        <v>30</v>
      </c>
      <c r="BP41" s="183"/>
      <c r="BQ41" s="49">
        <v>0.033</v>
      </c>
      <c r="BR41" s="48"/>
      <c r="BS41" s="38"/>
      <c r="BT41" s="184"/>
      <c r="BU41" s="103">
        <v>0.0078</v>
      </c>
      <c r="BV41" s="48" t="s">
        <v>30</v>
      </c>
      <c r="BW41" s="341">
        <v>0.0018519130923641655</v>
      </c>
      <c r="BX41" s="53">
        <v>0.0005</v>
      </c>
      <c r="BY41" s="9"/>
    </row>
    <row r="42" spans="2:77" s="25" customFormat="1" ht="14.25" customHeight="1">
      <c r="B42" s="353"/>
      <c r="C42" s="181" t="s">
        <v>72</v>
      </c>
      <c r="D42" s="43">
        <v>0.03</v>
      </c>
      <c r="E42" s="44">
        <v>0.005556106756622681</v>
      </c>
      <c r="F42" s="45">
        <v>0.002</v>
      </c>
      <c r="G42" s="182"/>
      <c r="H42" s="47">
        <v>0.004</v>
      </c>
      <c r="I42" s="48" t="s">
        <v>33</v>
      </c>
      <c r="J42" s="182"/>
      <c r="K42" s="47">
        <v>0.006</v>
      </c>
      <c r="L42" s="48" t="s">
        <v>30</v>
      </c>
      <c r="M42" s="182"/>
      <c r="N42" s="49">
        <v>0.004</v>
      </c>
      <c r="O42" s="48" t="s">
        <v>33</v>
      </c>
      <c r="P42" s="182"/>
      <c r="Q42" s="47">
        <v>0.006</v>
      </c>
      <c r="R42" s="48" t="s">
        <v>30</v>
      </c>
      <c r="S42" s="182"/>
      <c r="T42" s="47">
        <v>0.007</v>
      </c>
      <c r="U42" s="48"/>
      <c r="V42" s="182"/>
      <c r="W42" s="47">
        <v>0.009</v>
      </c>
      <c r="X42" s="48"/>
      <c r="Y42" s="182"/>
      <c r="Z42" s="47">
        <v>0.012</v>
      </c>
      <c r="AA42" s="48"/>
      <c r="AB42" s="182"/>
      <c r="AC42" s="47">
        <v>0.006</v>
      </c>
      <c r="AD42" s="48"/>
      <c r="AE42" s="182"/>
      <c r="AF42" s="47">
        <v>0.006</v>
      </c>
      <c r="AG42" s="48"/>
      <c r="AH42" s="182"/>
      <c r="AI42" s="47">
        <v>0.009</v>
      </c>
      <c r="AJ42" s="48"/>
      <c r="AK42" s="183"/>
      <c r="AL42" s="47">
        <v>0.007</v>
      </c>
      <c r="AM42" s="51"/>
      <c r="AN42" s="38"/>
      <c r="AP42" s="353"/>
      <c r="AQ42" s="181" t="s">
        <v>72</v>
      </c>
      <c r="AR42" s="43">
        <v>0.03</v>
      </c>
      <c r="AS42" s="44">
        <v>0.005556106756622681</v>
      </c>
      <c r="AT42" s="45">
        <v>0.002</v>
      </c>
      <c r="AU42" s="182"/>
      <c r="AV42" s="47" t="s">
        <v>34</v>
      </c>
      <c r="AW42" s="48" t="s">
        <v>35</v>
      </c>
      <c r="AX42" s="182"/>
      <c r="AY42" s="49">
        <v>0.003</v>
      </c>
      <c r="AZ42" s="48" t="s">
        <v>33</v>
      </c>
      <c r="BA42" s="182"/>
      <c r="BB42" s="47">
        <v>0.008</v>
      </c>
      <c r="BC42" s="48"/>
      <c r="BD42" s="182"/>
      <c r="BE42" s="47">
        <v>0.006</v>
      </c>
      <c r="BF42" s="48"/>
      <c r="BG42" s="182"/>
      <c r="BH42" s="47">
        <v>0.004</v>
      </c>
      <c r="BI42" s="48" t="s">
        <v>33</v>
      </c>
      <c r="BJ42" s="182"/>
      <c r="BK42" s="47">
        <v>0.003</v>
      </c>
      <c r="BL42" s="48" t="s">
        <v>33</v>
      </c>
      <c r="BM42" s="182"/>
      <c r="BN42" s="47">
        <v>0.003</v>
      </c>
      <c r="BO42" s="48" t="s">
        <v>33</v>
      </c>
      <c r="BP42" s="183"/>
      <c r="BQ42" s="47">
        <v>0.011</v>
      </c>
      <c r="BR42" s="48"/>
      <c r="BS42" s="38"/>
      <c r="BT42" s="184"/>
      <c r="BU42" s="47">
        <v>0.0015</v>
      </c>
      <c r="BV42" s="48" t="s">
        <v>33</v>
      </c>
      <c r="BW42" s="341">
        <v>0.0018519130923641655</v>
      </c>
      <c r="BX42" s="53">
        <v>0.0005</v>
      </c>
      <c r="BY42" s="9"/>
    </row>
    <row r="43" spans="2:77" s="25" customFormat="1" ht="14.25" customHeight="1">
      <c r="B43" s="353"/>
      <c r="C43" s="185" t="s">
        <v>73</v>
      </c>
      <c r="D43" s="186" t="s">
        <v>48</v>
      </c>
      <c r="E43" s="187" t="s">
        <v>48</v>
      </c>
      <c r="F43" s="187" t="s">
        <v>48</v>
      </c>
      <c r="G43" s="188"/>
      <c r="H43" s="189">
        <v>0.29</v>
      </c>
      <c r="I43" s="190"/>
      <c r="J43" s="188"/>
      <c r="K43" s="191">
        <v>0.13</v>
      </c>
      <c r="L43" s="190"/>
      <c r="M43" s="188"/>
      <c r="N43" s="191">
        <v>0.17</v>
      </c>
      <c r="O43" s="190"/>
      <c r="P43" s="188"/>
      <c r="Q43" s="191">
        <v>0.2</v>
      </c>
      <c r="R43" s="190"/>
      <c r="S43" s="188"/>
      <c r="T43" s="189">
        <v>0.092</v>
      </c>
      <c r="U43" s="190"/>
      <c r="V43" s="188"/>
      <c r="W43" s="191">
        <v>0.22</v>
      </c>
      <c r="X43" s="190"/>
      <c r="Y43" s="188"/>
      <c r="Z43" s="191">
        <v>0.19</v>
      </c>
      <c r="AA43" s="190"/>
      <c r="AB43" s="188"/>
      <c r="AC43" s="189">
        <v>0.081</v>
      </c>
      <c r="AD43" s="190"/>
      <c r="AE43" s="188"/>
      <c r="AF43" s="191">
        <v>0.19</v>
      </c>
      <c r="AG43" s="190"/>
      <c r="AH43" s="188"/>
      <c r="AI43" s="189">
        <v>0.42</v>
      </c>
      <c r="AJ43" s="190"/>
      <c r="AK43" s="193"/>
      <c r="AL43" s="189">
        <v>0.19</v>
      </c>
      <c r="AM43" s="194"/>
      <c r="AN43" s="129"/>
      <c r="AP43" s="353"/>
      <c r="AQ43" s="185" t="s">
        <v>73</v>
      </c>
      <c r="AR43" s="186" t="s">
        <v>48</v>
      </c>
      <c r="AS43" s="187" t="s">
        <v>48</v>
      </c>
      <c r="AT43" s="187" t="s">
        <v>48</v>
      </c>
      <c r="AU43" s="188"/>
      <c r="AV43" s="189">
        <v>0.063</v>
      </c>
      <c r="AW43" s="190"/>
      <c r="AX43" s="188"/>
      <c r="AY43" s="191">
        <v>0.11</v>
      </c>
      <c r="AZ43" s="190"/>
      <c r="BA43" s="188"/>
      <c r="BB43" s="189">
        <v>0.15</v>
      </c>
      <c r="BC43" s="190"/>
      <c r="BD43" s="188"/>
      <c r="BE43" s="189">
        <v>0.24</v>
      </c>
      <c r="BF43" s="190"/>
      <c r="BG43" s="188"/>
      <c r="BH43" s="189">
        <v>0.09500000000000001</v>
      </c>
      <c r="BI43" s="190"/>
      <c r="BJ43" s="188"/>
      <c r="BK43" s="191">
        <v>0.12</v>
      </c>
      <c r="BL43" s="190"/>
      <c r="BM43" s="188"/>
      <c r="BN43" s="189">
        <v>0.11</v>
      </c>
      <c r="BO43" s="190"/>
      <c r="BP43" s="193"/>
      <c r="BQ43" s="191">
        <v>0.15</v>
      </c>
      <c r="BR43" s="190"/>
      <c r="BS43" s="129"/>
      <c r="BT43" s="195"/>
      <c r="BU43" s="189">
        <v>0.052</v>
      </c>
      <c r="BV43" s="190"/>
      <c r="BW43" s="196" t="s">
        <v>48</v>
      </c>
      <c r="BX43" s="197" t="s">
        <v>48</v>
      </c>
      <c r="BY43" s="9"/>
    </row>
    <row r="44" spans="2:77" s="25" customFormat="1" ht="14.25" customHeight="1">
      <c r="B44" s="353"/>
      <c r="C44" s="198" t="s">
        <v>74</v>
      </c>
      <c r="D44" s="199">
        <v>3E-05</v>
      </c>
      <c r="E44" s="74">
        <v>0.00515924198829249</v>
      </c>
      <c r="F44" s="75">
        <v>0.002</v>
      </c>
      <c r="G44" s="200"/>
      <c r="H44" s="77">
        <v>0.088</v>
      </c>
      <c r="I44" s="78" t="s">
        <v>30</v>
      </c>
      <c r="J44" s="200"/>
      <c r="K44" s="77">
        <v>0.017</v>
      </c>
      <c r="L44" s="78" t="s">
        <v>30</v>
      </c>
      <c r="M44" s="200"/>
      <c r="N44" s="77">
        <v>0.026</v>
      </c>
      <c r="O44" s="78" t="s">
        <v>30</v>
      </c>
      <c r="P44" s="200"/>
      <c r="Q44" s="79">
        <v>0.03</v>
      </c>
      <c r="R44" s="78" t="s">
        <v>30</v>
      </c>
      <c r="S44" s="200"/>
      <c r="T44" s="79">
        <v>0.01</v>
      </c>
      <c r="U44" s="78"/>
      <c r="V44" s="200"/>
      <c r="W44" s="77">
        <v>0.033</v>
      </c>
      <c r="X44" s="78"/>
      <c r="Y44" s="200"/>
      <c r="Z44" s="77">
        <v>0.021</v>
      </c>
      <c r="AA44" s="78"/>
      <c r="AB44" s="200"/>
      <c r="AC44" s="79">
        <v>0.009</v>
      </c>
      <c r="AD44" s="78"/>
      <c r="AE44" s="200"/>
      <c r="AF44" s="79">
        <v>0.02</v>
      </c>
      <c r="AG44" s="78"/>
      <c r="AH44" s="200"/>
      <c r="AI44" s="77">
        <v>0.022</v>
      </c>
      <c r="AJ44" s="78"/>
      <c r="AK44" s="201"/>
      <c r="AL44" s="77">
        <v>0.019</v>
      </c>
      <c r="AM44" s="81"/>
      <c r="AN44" s="38"/>
      <c r="AP44" s="353"/>
      <c r="AQ44" s="198" t="s">
        <v>74</v>
      </c>
      <c r="AR44" s="199">
        <v>3E-05</v>
      </c>
      <c r="AS44" s="74">
        <v>0.00515924198829249</v>
      </c>
      <c r="AT44" s="75">
        <v>0.002</v>
      </c>
      <c r="AU44" s="200"/>
      <c r="AV44" s="77">
        <v>0.009</v>
      </c>
      <c r="AW44" s="78" t="s">
        <v>30</v>
      </c>
      <c r="AX44" s="200"/>
      <c r="AY44" s="79">
        <v>0.02</v>
      </c>
      <c r="AZ44" s="78" t="s">
        <v>30</v>
      </c>
      <c r="BA44" s="200"/>
      <c r="BB44" s="77">
        <v>0.015</v>
      </c>
      <c r="BC44" s="78"/>
      <c r="BD44" s="200"/>
      <c r="BE44" s="77">
        <v>0.027</v>
      </c>
      <c r="BF44" s="78"/>
      <c r="BG44" s="200"/>
      <c r="BH44" s="77">
        <v>0.013</v>
      </c>
      <c r="BI44" s="78" t="s">
        <v>30</v>
      </c>
      <c r="BJ44" s="200"/>
      <c r="BK44" s="77">
        <v>0.013</v>
      </c>
      <c r="BL44" s="78" t="s">
        <v>30</v>
      </c>
      <c r="BM44" s="200"/>
      <c r="BN44" s="77">
        <v>0.013</v>
      </c>
      <c r="BO44" s="78" t="s">
        <v>30</v>
      </c>
      <c r="BP44" s="201"/>
      <c r="BQ44" s="77">
        <v>0.014</v>
      </c>
      <c r="BR44" s="78"/>
      <c r="BS44" s="38"/>
      <c r="BT44" s="202"/>
      <c r="BU44" s="77">
        <v>0.0053</v>
      </c>
      <c r="BV44" s="78" t="s">
        <v>30</v>
      </c>
      <c r="BW44" s="338">
        <v>0.0017196335857667252</v>
      </c>
      <c r="BX44" s="83">
        <v>0.0005</v>
      </c>
      <c r="BY44" s="9"/>
    </row>
    <row r="45" spans="2:77" s="25" customFormat="1" ht="14.25" customHeight="1">
      <c r="B45" s="353"/>
      <c r="C45" s="181" t="s">
        <v>75</v>
      </c>
      <c r="D45" s="43">
        <v>3E-05</v>
      </c>
      <c r="E45" s="44">
        <v>0.01031848397658498</v>
      </c>
      <c r="F45" s="45">
        <v>0.003</v>
      </c>
      <c r="G45" s="182"/>
      <c r="H45" s="47">
        <v>4.1</v>
      </c>
      <c r="I45" s="48" t="s">
        <v>30</v>
      </c>
      <c r="J45" s="182"/>
      <c r="K45" s="151">
        <v>0.59</v>
      </c>
      <c r="L45" s="48" t="s">
        <v>30</v>
      </c>
      <c r="M45" s="182"/>
      <c r="N45" s="203">
        <v>1</v>
      </c>
      <c r="O45" s="48" t="s">
        <v>30</v>
      </c>
      <c r="P45" s="182"/>
      <c r="Q45" s="47">
        <v>1.3</v>
      </c>
      <c r="R45" s="48" t="s">
        <v>30</v>
      </c>
      <c r="S45" s="182"/>
      <c r="T45" s="47">
        <v>0.31</v>
      </c>
      <c r="U45" s="48"/>
      <c r="V45" s="182"/>
      <c r="W45" s="203">
        <v>1.2</v>
      </c>
      <c r="X45" s="48"/>
      <c r="Y45" s="182"/>
      <c r="Z45" s="151">
        <v>0.68</v>
      </c>
      <c r="AA45" s="48"/>
      <c r="AB45" s="182"/>
      <c r="AC45" s="151">
        <v>0.28</v>
      </c>
      <c r="AD45" s="48"/>
      <c r="AE45" s="182"/>
      <c r="AF45" s="47">
        <v>0.72</v>
      </c>
      <c r="AG45" s="48"/>
      <c r="AH45" s="182"/>
      <c r="AI45" s="47">
        <v>0.64</v>
      </c>
      <c r="AJ45" s="48"/>
      <c r="AK45" s="183"/>
      <c r="AL45" s="47">
        <v>0.64</v>
      </c>
      <c r="AM45" s="51"/>
      <c r="AN45" s="38"/>
      <c r="AP45" s="353"/>
      <c r="AQ45" s="181" t="s">
        <v>75</v>
      </c>
      <c r="AR45" s="43">
        <v>3E-05</v>
      </c>
      <c r="AS45" s="44">
        <v>0.01031848397658498</v>
      </c>
      <c r="AT45" s="45">
        <v>0.003</v>
      </c>
      <c r="AU45" s="182"/>
      <c r="AV45" s="47">
        <v>0.27</v>
      </c>
      <c r="AW45" s="48" t="s">
        <v>30</v>
      </c>
      <c r="AX45" s="182"/>
      <c r="AY45" s="47">
        <v>0.85</v>
      </c>
      <c r="AZ45" s="48" t="s">
        <v>30</v>
      </c>
      <c r="BA45" s="182"/>
      <c r="BB45" s="47">
        <v>0.55</v>
      </c>
      <c r="BC45" s="48"/>
      <c r="BD45" s="182"/>
      <c r="BE45" s="151">
        <v>0.9</v>
      </c>
      <c r="BF45" s="48"/>
      <c r="BG45" s="182"/>
      <c r="BH45" s="47">
        <v>0.47</v>
      </c>
      <c r="BI45" s="48" t="s">
        <v>30</v>
      </c>
      <c r="BJ45" s="182"/>
      <c r="BK45" s="47">
        <v>0.46</v>
      </c>
      <c r="BL45" s="48" t="s">
        <v>30</v>
      </c>
      <c r="BM45" s="182"/>
      <c r="BN45" s="318">
        <v>0.4</v>
      </c>
      <c r="BO45" s="48" t="s">
        <v>30</v>
      </c>
      <c r="BP45" s="183"/>
      <c r="BQ45" s="47">
        <v>0.44</v>
      </c>
      <c r="BR45" s="48"/>
      <c r="BS45" s="38"/>
      <c r="BT45" s="184"/>
      <c r="BU45" s="47">
        <v>0.099</v>
      </c>
      <c r="BV45" s="48" t="s">
        <v>30</v>
      </c>
      <c r="BW45" s="102">
        <v>0.0034392671715334504</v>
      </c>
      <c r="BX45" s="205">
        <v>0.001</v>
      </c>
      <c r="BY45" s="9"/>
    </row>
    <row r="46" spans="2:77" s="25" customFormat="1" ht="14.25" customHeight="1">
      <c r="B46" s="353"/>
      <c r="C46" s="181" t="s">
        <v>76</v>
      </c>
      <c r="D46" s="43">
        <v>3E-05</v>
      </c>
      <c r="E46" s="44">
        <v>0.009524754439924595</v>
      </c>
      <c r="F46" s="45">
        <v>0.003</v>
      </c>
      <c r="G46" s="182"/>
      <c r="H46" s="47">
        <v>1.3</v>
      </c>
      <c r="I46" s="48" t="s">
        <v>30</v>
      </c>
      <c r="J46" s="182"/>
      <c r="K46" s="151">
        <v>0.21</v>
      </c>
      <c r="L46" s="48" t="s">
        <v>30</v>
      </c>
      <c r="M46" s="182"/>
      <c r="N46" s="151">
        <v>0.4</v>
      </c>
      <c r="O46" s="48" t="s">
        <v>30</v>
      </c>
      <c r="P46" s="182"/>
      <c r="Q46" s="47">
        <v>0.44</v>
      </c>
      <c r="R46" s="48" t="s">
        <v>30</v>
      </c>
      <c r="S46" s="182"/>
      <c r="T46" s="47">
        <v>0.12</v>
      </c>
      <c r="U46" s="48"/>
      <c r="V46" s="182"/>
      <c r="W46" s="47">
        <v>0.43</v>
      </c>
      <c r="X46" s="48"/>
      <c r="Y46" s="182"/>
      <c r="Z46" s="151">
        <v>0.27</v>
      </c>
      <c r="AA46" s="48"/>
      <c r="AB46" s="182"/>
      <c r="AC46" s="151">
        <v>0.12</v>
      </c>
      <c r="AD46" s="48"/>
      <c r="AE46" s="182"/>
      <c r="AF46" s="47">
        <v>0.28</v>
      </c>
      <c r="AG46" s="48"/>
      <c r="AH46" s="182"/>
      <c r="AI46" s="47">
        <v>0.25</v>
      </c>
      <c r="AJ46" s="48"/>
      <c r="AK46" s="183"/>
      <c r="AL46" s="47">
        <v>0.24</v>
      </c>
      <c r="AM46" s="51"/>
      <c r="AN46" s="38"/>
      <c r="AP46" s="353"/>
      <c r="AQ46" s="181" t="s">
        <v>76</v>
      </c>
      <c r="AR46" s="43">
        <v>3E-05</v>
      </c>
      <c r="AS46" s="44">
        <v>0.009524754439924595</v>
      </c>
      <c r="AT46" s="45">
        <v>0.003</v>
      </c>
      <c r="AU46" s="182"/>
      <c r="AV46" s="151">
        <v>0.1</v>
      </c>
      <c r="AW46" s="48" t="s">
        <v>30</v>
      </c>
      <c r="AX46" s="182"/>
      <c r="AY46" s="47">
        <v>0.31</v>
      </c>
      <c r="AZ46" s="48" t="s">
        <v>30</v>
      </c>
      <c r="BA46" s="182"/>
      <c r="BB46" s="47">
        <v>0.18</v>
      </c>
      <c r="BC46" s="48"/>
      <c r="BD46" s="182"/>
      <c r="BE46" s="151">
        <v>0.63</v>
      </c>
      <c r="BF46" s="48"/>
      <c r="BG46" s="182"/>
      <c r="BH46" s="47">
        <v>0.17</v>
      </c>
      <c r="BI46" s="48" t="s">
        <v>30</v>
      </c>
      <c r="BJ46" s="182"/>
      <c r="BK46" s="151">
        <v>0.18</v>
      </c>
      <c r="BL46" s="48" t="s">
        <v>30</v>
      </c>
      <c r="BM46" s="182"/>
      <c r="BN46" s="47">
        <v>0.14</v>
      </c>
      <c r="BO46" s="48" t="s">
        <v>30</v>
      </c>
      <c r="BP46" s="183"/>
      <c r="BQ46" s="47">
        <v>0.19</v>
      </c>
      <c r="BR46" s="48"/>
      <c r="BS46" s="38"/>
      <c r="BT46" s="184"/>
      <c r="BU46" s="47">
        <v>0.042</v>
      </c>
      <c r="BV46" s="48" t="s">
        <v>30</v>
      </c>
      <c r="BW46" s="102">
        <v>0.0031747081583385693</v>
      </c>
      <c r="BX46" s="205">
        <v>0.0009</v>
      </c>
      <c r="BY46" s="9"/>
    </row>
    <row r="47" spans="2:77" s="25" customFormat="1" ht="14.25" customHeight="1">
      <c r="B47" s="353"/>
      <c r="C47" s="181" t="s">
        <v>77</v>
      </c>
      <c r="D47" s="43">
        <v>3E-05</v>
      </c>
      <c r="E47" s="44">
        <v>0.0059529715249528724</v>
      </c>
      <c r="F47" s="45">
        <v>0.002</v>
      </c>
      <c r="G47" s="182"/>
      <c r="H47" s="49">
        <v>0.088</v>
      </c>
      <c r="I47" s="48" t="s">
        <v>30</v>
      </c>
      <c r="J47" s="182"/>
      <c r="K47" s="47">
        <v>0.025</v>
      </c>
      <c r="L47" s="48" t="s">
        <v>30</v>
      </c>
      <c r="M47" s="182"/>
      <c r="N47" s="47">
        <v>0.037</v>
      </c>
      <c r="O47" s="48" t="s">
        <v>30</v>
      </c>
      <c r="P47" s="182"/>
      <c r="Q47" s="49">
        <v>0.05</v>
      </c>
      <c r="R47" s="48" t="s">
        <v>30</v>
      </c>
      <c r="S47" s="182"/>
      <c r="T47" s="47">
        <v>0.015</v>
      </c>
      <c r="U47" s="48"/>
      <c r="V47" s="182"/>
      <c r="W47" s="47">
        <v>0.043</v>
      </c>
      <c r="X47" s="48"/>
      <c r="Y47" s="182"/>
      <c r="Z47" s="47">
        <v>0.028</v>
      </c>
      <c r="AA47" s="48"/>
      <c r="AB47" s="182"/>
      <c r="AC47" s="47">
        <v>0.015</v>
      </c>
      <c r="AD47" s="48"/>
      <c r="AE47" s="182"/>
      <c r="AF47" s="47">
        <v>0.032</v>
      </c>
      <c r="AG47" s="48"/>
      <c r="AH47" s="182"/>
      <c r="AI47" s="49">
        <v>0.028</v>
      </c>
      <c r="AJ47" s="48"/>
      <c r="AK47" s="183"/>
      <c r="AL47" s="47">
        <v>0.025</v>
      </c>
      <c r="AM47" s="51"/>
      <c r="AN47" s="38"/>
      <c r="AP47" s="353"/>
      <c r="AQ47" s="181" t="s">
        <v>77</v>
      </c>
      <c r="AR47" s="43">
        <v>3E-05</v>
      </c>
      <c r="AS47" s="44">
        <v>0.0059529715249528724</v>
      </c>
      <c r="AT47" s="45">
        <v>0.002</v>
      </c>
      <c r="AU47" s="182"/>
      <c r="AV47" s="49">
        <v>0.011</v>
      </c>
      <c r="AW47" s="48" t="s">
        <v>30</v>
      </c>
      <c r="AX47" s="182"/>
      <c r="AY47" s="49">
        <v>0.029</v>
      </c>
      <c r="AZ47" s="48" t="s">
        <v>30</v>
      </c>
      <c r="BA47" s="182"/>
      <c r="BB47" s="47">
        <v>0.018</v>
      </c>
      <c r="BC47" s="48"/>
      <c r="BD47" s="182"/>
      <c r="BE47" s="49">
        <v>0.048</v>
      </c>
      <c r="BF47" s="48"/>
      <c r="BG47" s="182"/>
      <c r="BH47" s="49">
        <v>0.018</v>
      </c>
      <c r="BI47" s="48" t="s">
        <v>30</v>
      </c>
      <c r="BJ47" s="182"/>
      <c r="BK47" s="47">
        <v>0.017</v>
      </c>
      <c r="BL47" s="48" t="s">
        <v>30</v>
      </c>
      <c r="BM47" s="182"/>
      <c r="BN47" s="47">
        <v>0.017</v>
      </c>
      <c r="BO47" s="48" t="s">
        <v>30</v>
      </c>
      <c r="BP47" s="183"/>
      <c r="BQ47" s="47">
        <v>0.022</v>
      </c>
      <c r="BR47" s="48"/>
      <c r="BS47" s="38"/>
      <c r="BT47" s="184"/>
      <c r="BU47" s="47">
        <v>0.0059</v>
      </c>
      <c r="BV47" s="48" t="s">
        <v>30</v>
      </c>
      <c r="BW47" s="341">
        <v>0.0019841925989616056</v>
      </c>
      <c r="BX47" s="53">
        <v>0.0007</v>
      </c>
      <c r="BY47" s="9"/>
    </row>
    <row r="48" spans="2:77" s="25" customFormat="1" ht="14.25" customHeight="1">
      <c r="B48" s="353"/>
      <c r="C48" s="181" t="s">
        <v>78</v>
      </c>
      <c r="D48" s="43">
        <v>3E-05</v>
      </c>
      <c r="E48" s="44">
        <v>0.0059529715249528724</v>
      </c>
      <c r="F48" s="45">
        <v>0.002</v>
      </c>
      <c r="G48" s="182"/>
      <c r="H48" s="49">
        <v>0.06</v>
      </c>
      <c r="I48" s="48" t="s">
        <v>30</v>
      </c>
      <c r="J48" s="182"/>
      <c r="K48" s="47">
        <v>0.015</v>
      </c>
      <c r="L48" s="48" t="s">
        <v>30</v>
      </c>
      <c r="M48" s="182"/>
      <c r="N48" s="47">
        <v>0.026</v>
      </c>
      <c r="O48" s="48" t="s">
        <v>30</v>
      </c>
      <c r="P48" s="182"/>
      <c r="Q48" s="49">
        <v>0.026</v>
      </c>
      <c r="R48" s="48" t="s">
        <v>30</v>
      </c>
      <c r="S48" s="182"/>
      <c r="T48" s="49">
        <v>0.011</v>
      </c>
      <c r="U48" s="48"/>
      <c r="V48" s="182"/>
      <c r="W48" s="47">
        <v>0.035</v>
      </c>
      <c r="X48" s="48"/>
      <c r="Y48" s="182"/>
      <c r="Z48" s="47">
        <v>0.024</v>
      </c>
      <c r="AA48" s="48"/>
      <c r="AB48" s="182"/>
      <c r="AC48" s="47">
        <v>0.011</v>
      </c>
      <c r="AD48" s="48"/>
      <c r="AE48" s="182"/>
      <c r="AF48" s="49">
        <v>0.02</v>
      </c>
      <c r="AG48" s="48"/>
      <c r="AH48" s="182"/>
      <c r="AI48" s="47">
        <v>0.021</v>
      </c>
      <c r="AJ48" s="48"/>
      <c r="AK48" s="183"/>
      <c r="AL48" s="47">
        <v>0.019</v>
      </c>
      <c r="AM48" s="51"/>
      <c r="AN48" s="38"/>
      <c r="AP48" s="353"/>
      <c r="AQ48" s="181" t="s">
        <v>78</v>
      </c>
      <c r="AR48" s="43">
        <v>3E-05</v>
      </c>
      <c r="AS48" s="44">
        <v>0.0059529715249528724</v>
      </c>
      <c r="AT48" s="45">
        <v>0.002</v>
      </c>
      <c r="AU48" s="182"/>
      <c r="AV48" s="47">
        <v>0.007</v>
      </c>
      <c r="AW48" s="48" t="s">
        <v>30</v>
      </c>
      <c r="AX48" s="182"/>
      <c r="AY48" s="49">
        <v>0.031</v>
      </c>
      <c r="AZ48" s="48" t="s">
        <v>30</v>
      </c>
      <c r="BA48" s="182"/>
      <c r="BB48" s="47">
        <v>0.032</v>
      </c>
      <c r="BC48" s="48"/>
      <c r="BD48" s="182"/>
      <c r="BE48" s="49">
        <v>0.02</v>
      </c>
      <c r="BF48" s="48"/>
      <c r="BG48" s="182"/>
      <c r="BH48" s="47">
        <v>0.015</v>
      </c>
      <c r="BI48" s="48" t="s">
        <v>30</v>
      </c>
      <c r="BJ48" s="182"/>
      <c r="BK48" s="49">
        <v>0.012</v>
      </c>
      <c r="BL48" s="48" t="s">
        <v>30</v>
      </c>
      <c r="BM48" s="182"/>
      <c r="BN48" s="49">
        <v>0.011</v>
      </c>
      <c r="BO48" s="48" t="s">
        <v>30</v>
      </c>
      <c r="BP48" s="183"/>
      <c r="BQ48" s="49">
        <v>0.02</v>
      </c>
      <c r="BR48" s="48"/>
      <c r="BS48" s="38"/>
      <c r="BT48" s="184"/>
      <c r="BU48" s="47">
        <v>0.0037</v>
      </c>
      <c r="BV48" s="48" t="s">
        <v>30</v>
      </c>
      <c r="BW48" s="341">
        <v>0.0019841925989616056</v>
      </c>
      <c r="BX48" s="53">
        <v>0.0007</v>
      </c>
      <c r="BY48" s="9"/>
    </row>
    <row r="49" spans="2:77" s="25" customFormat="1" ht="14.25" customHeight="1">
      <c r="B49" s="353"/>
      <c r="C49" s="181" t="s">
        <v>79</v>
      </c>
      <c r="D49" s="43">
        <v>3E-05</v>
      </c>
      <c r="E49" s="44">
        <v>0.005556106756622681</v>
      </c>
      <c r="F49" s="45">
        <v>0.002</v>
      </c>
      <c r="G49" s="182"/>
      <c r="H49" s="151">
        <v>0.12</v>
      </c>
      <c r="I49" s="48" t="s">
        <v>30</v>
      </c>
      <c r="J49" s="182"/>
      <c r="K49" s="47">
        <v>0.032</v>
      </c>
      <c r="L49" s="48" t="s">
        <v>30</v>
      </c>
      <c r="M49" s="182"/>
      <c r="N49" s="47">
        <v>0.048</v>
      </c>
      <c r="O49" s="48" t="s">
        <v>30</v>
      </c>
      <c r="P49" s="182"/>
      <c r="Q49" s="47">
        <v>0.047</v>
      </c>
      <c r="R49" s="48" t="s">
        <v>30</v>
      </c>
      <c r="S49" s="182"/>
      <c r="T49" s="49">
        <v>0.023</v>
      </c>
      <c r="U49" s="48"/>
      <c r="V49" s="182"/>
      <c r="W49" s="47">
        <v>0.076</v>
      </c>
      <c r="X49" s="48"/>
      <c r="Y49" s="182"/>
      <c r="Z49" s="47">
        <v>0.046</v>
      </c>
      <c r="AA49" s="48"/>
      <c r="AB49" s="182"/>
      <c r="AC49" s="49">
        <v>0.021</v>
      </c>
      <c r="AD49" s="48"/>
      <c r="AE49" s="182"/>
      <c r="AF49" s="47">
        <v>0.043</v>
      </c>
      <c r="AG49" s="48"/>
      <c r="AH49" s="182"/>
      <c r="AI49" s="47">
        <v>0.048</v>
      </c>
      <c r="AJ49" s="48"/>
      <c r="AK49" s="183"/>
      <c r="AL49" s="47">
        <v>0.043</v>
      </c>
      <c r="AM49" s="51"/>
      <c r="AN49" s="38"/>
      <c r="AP49" s="353"/>
      <c r="AQ49" s="181" t="s">
        <v>79</v>
      </c>
      <c r="AR49" s="43">
        <v>3E-05</v>
      </c>
      <c r="AS49" s="44">
        <v>0.005556106756622681</v>
      </c>
      <c r="AT49" s="45">
        <v>0.002</v>
      </c>
      <c r="AU49" s="182"/>
      <c r="AV49" s="47">
        <v>0.018</v>
      </c>
      <c r="AW49" s="48" t="s">
        <v>30</v>
      </c>
      <c r="AX49" s="182"/>
      <c r="AY49" s="47">
        <v>0.073</v>
      </c>
      <c r="AZ49" s="48" t="s">
        <v>30</v>
      </c>
      <c r="BA49" s="182"/>
      <c r="BB49" s="47">
        <v>0.059</v>
      </c>
      <c r="BC49" s="48"/>
      <c r="BD49" s="182"/>
      <c r="BE49" s="47">
        <v>0.045</v>
      </c>
      <c r="BF49" s="48"/>
      <c r="BG49" s="182"/>
      <c r="BH49" s="47">
        <v>0.028</v>
      </c>
      <c r="BI49" s="48" t="s">
        <v>30</v>
      </c>
      <c r="BJ49" s="182"/>
      <c r="BK49" s="47">
        <v>0.026</v>
      </c>
      <c r="BL49" s="48" t="s">
        <v>30</v>
      </c>
      <c r="BM49" s="182"/>
      <c r="BN49" s="47">
        <v>0.021</v>
      </c>
      <c r="BO49" s="48" t="s">
        <v>30</v>
      </c>
      <c r="BP49" s="183"/>
      <c r="BQ49" s="47">
        <v>0.044</v>
      </c>
      <c r="BR49" s="48"/>
      <c r="BS49" s="38"/>
      <c r="BT49" s="184"/>
      <c r="BU49" s="103">
        <v>0.0085</v>
      </c>
      <c r="BV49" s="48" t="s">
        <v>30</v>
      </c>
      <c r="BW49" s="341">
        <v>0.0018519130923641655</v>
      </c>
      <c r="BX49" s="53">
        <v>0.0005</v>
      </c>
      <c r="BY49" s="9"/>
    </row>
    <row r="50" spans="2:77" s="25" customFormat="1" ht="14.25" customHeight="1">
      <c r="B50" s="353"/>
      <c r="C50" s="181" t="s">
        <v>80</v>
      </c>
      <c r="D50" s="43">
        <v>3E-05</v>
      </c>
      <c r="E50" s="44">
        <v>0.00515924198829249</v>
      </c>
      <c r="F50" s="45">
        <v>0.002</v>
      </c>
      <c r="G50" s="182"/>
      <c r="H50" s="49">
        <v>0.028</v>
      </c>
      <c r="I50" s="48" t="s">
        <v>30</v>
      </c>
      <c r="J50" s="182"/>
      <c r="K50" s="47">
        <v>0.009</v>
      </c>
      <c r="L50" s="48" t="s">
        <v>30</v>
      </c>
      <c r="M50" s="182"/>
      <c r="N50" s="49">
        <v>0.016</v>
      </c>
      <c r="O50" s="48" t="s">
        <v>30</v>
      </c>
      <c r="P50" s="182"/>
      <c r="Q50" s="47">
        <v>0.013</v>
      </c>
      <c r="R50" s="48" t="s">
        <v>30</v>
      </c>
      <c r="S50" s="182"/>
      <c r="T50" s="47">
        <v>0.008</v>
      </c>
      <c r="U50" s="48"/>
      <c r="V50" s="182"/>
      <c r="W50" s="49">
        <v>0.02</v>
      </c>
      <c r="X50" s="48"/>
      <c r="Y50" s="182"/>
      <c r="Z50" s="47">
        <v>0.016</v>
      </c>
      <c r="AA50" s="48"/>
      <c r="AB50" s="182"/>
      <c r="AC50" s="47">
        <v>0.006</v>
      </c>
      <c r="AD50" s="48"/>
      <c r="AE50" s="182"/>
      <c r="AF50" s="47">
        <v>0.014</v>
      </c>
      <c r="AG50" s="48"/>
      <c r="AH50" s="182"/>
      <c r="AI50" s="47">
        <v>0.015</v>
      </c>
      <c r="AJ50" s="48"/>
      <c r="AK50" s="183"/>
      <c r="AL50" s="47">
        <v>0.014</v>
      </c>
      <c r="AM50" s="51"/>
      <c r="AN50" s="38"/>
      <c r="AP50" s="353"/>
      <c r="AQ50" s="181" t="s">
        <v>80</v>
      </c>
      <c r="AR50" s="43">
        <v>3E-05</v>
      </c>
      <c r="AS50" s="44">
        <v>0.00515924198829249</v>
      </c>
      <c r="AT50" s="45">
        <v>0.002</v>
      </c>
      <c r="AU50" s="182"/>
      <c r="AV50" s="47">
        <v>0.006</v>
      </c>
      <c r="AW50" s="48" t="s">
        <v>30</v>
      </c>
      <c r="AX50" s="182"/>
      <c r="AY50" s="152">
        <v>0.019</v>
      </c>
      <c r="AZ50" s="48" t="s">
        <v>30</v>
      </c>
      <c r="BA50" s="182"/>
      <c r="BB50" s="47">
        <v>0.012</v>
      </c>
      <c r="BC50" s="48"/>
      <c r="BD50" s="182"/>
      <c r="BE50" s="49">
        <v>0.013</v>
      </c>
      <c r="BF50" s="48"/>
      <c r="BG50" s="182"/>
      <c r="BH50" s="47">
        <v>0.008</v>
      </c>
      <c r="BI50" s="48" t="s">
        <v>30</v>
      </c>
      <c r="BJ50" s="182"/>
      <c r="BK50" s="49">
        <v>0.007</v>
      </c>
      <c r="BL50" s="48" t="s">
        <v>30</v>
      </c>
      <c r="BM50" s="182"/>
      <c r="BN50" s="49">
        <v>0.007</v>
      </c>
      <c r="BO50" s="48" t="s">
        <v>30</v>
      </c>
      <c r="BP50" s="183"/>
      <c r="BQ50" s="47">
        <v>0.013</v>
      </c>
      <c r="BR50" s="48"/>
      <c r="BS50" s="38"/>
      <c r="BT50" s="184"/>
      <c r="BU50" s="103">
        <v>0.0033</v>
      </c>
      <c r="BV50" s="48" t="s">
        <v>30</v>
      </c>
      <c r="BW50" s="341">
        <v>0.0017196335857667252</v>
      </c>
      <c r="BX50" s="53">
        <v>0.0005</v>
      </c>
      <c r="BY50" s="9"/>
    </row>
    <row r="51" spans="2:77" s="25" customFormat="1" ht="14.25" customHeight="1">
      <c r="B51" s="353"/>
      <c r="C51" s="181" t="s">
        <v>81</v>
      </c>
      <c r="D51" s="43">
        <v>3E-05</v>
      </c>
      <c r="E51" s="44">
        <v>0.005556106756622681</v>
      </c>
      <c r="F51" s="45">
        <v>0.002</v>
      </c>
      <c r="G51" s="182"/>
      <c r="H51" s="47">
        <v>0.011</v>
      </c>
      <c r="I51" s="48" t="s">
        <v>30</v>
      </c>
      <c r="J51" s="182"/>
      <c r="K51" s="47">
        <v>0.011</v>
      </c>
      <c r="L51" s="48" t="s">
        <v>30</v>
      </c>
      <c r="M51" s="182"/>
      <c r="N51" s="47">
        <v>0.008</v>
      </c>
      <c r="O51" s="48" t="s">
        <v>30</v>
      </c>
      <c r="P51" s="182"/>
      <c r="Q51" s="49">
        <v>0.007</v>
      </c>
      <c r="R51" s="48" t="s">
        <v>30</v>
      </c>
      <c r="S51" s="182"/>
      <c r="T51" s="47">
        <v>0.008</v>
      </c>
      <c r="U51" s="48"/>
      <c r="V51" s="182"/>
      <c r="W51" s="47">
        <v>0.013</v>
      </c>
      <c r="X51" s="48"/>
      <c r="Y51" s="182"/>
      <c r="Z51" s="49">
        <v>0.019</v>
      </c>
      <c r="AA51" s="48"/>
      <c r="AB51" s="182"/>
      <c r="AC51" s="47">
        <v>0.007</v>
      </c>
      <c r="AD51" s="48"/>
      <c r="AE51" s="182"/>
      <c r="AF51" s="47">
        <v>0.012</v>
      </c>
      <c r="AG51" s="48"/>
      <c r="AH51" s="182"/>
      <c r="AI51" s="47">
        <v>0.015</v>
      </c>
      <c r="AJ51" s="48"/>
      <c r="AK51" s="183"/>
      <c r="AL51" s="49">
        <v>0.008</v>
      </c>
      <c r="AM51" s="51"/>
      <c r="AN51" s="38"/>
      <c r="AP51" s="353"/>
      <c r="AQ51" s="181" t="s">
        <v>81</v>
      </c>
      <c r="AR51" s="43">
        <v>3E-05</v>
      </c>
      <c r="AS51" s="44">
        <v>0.005556106756622681</v>
      </c>
      <c r="AT51" s="45">
        <v>0.002</v>
      </c>
      <c r="AU51" s="182"/>
      <c r="AV51" s="47">
        <v>0.002</v>
      </c>
      <c r="AW51" s="48" t="s">
        <v>33</v>
      </c>
      <c r="AX51" s="182"/>
      <c r="AY51" s="49">
        <v>0.006</v>
      </c>
      <c r="AZ51" s="48" t="s">
        <v>30</v>
      </c>
      <c r="BA51" s="182"/>
      <c r="BB51" s="47">
        <v>0.016</v>
      </c>
      <c r="BC51" s="48"/>
      <c r="BD51" s="182"/>
      <c r="BE51" s="47">
        <v>0.011</v>
      </c>
      <c r="BF51" s="48"/>
      <c r="BG51" s="182"/>
      <c r="BH51" s="47">
        <v>0.009</v>
      </c>
      <c r="BI51" s="48" t="s">
        <v>30</v>
      </c>
      <c r="BJ51" s="182"/>
      <c r="BK51" s="47">
        <v>0.004</v>
      </c>
      <c r="BL51" s="48" t="s">
        <v>33</v>
      </c>
      <c r="BM51" s="182"/>
      <c r="BN51" s="47">
        <v>0.004</v>
      </c>
      <c r="BO51" s="48" t="s">
        <v>33</v>
      </c>
      <c r="BP51" s="183"/>
      <c r="BQ51" s="47">
        <v>0.018</v>
      </c>
      <c r="BR51" s="48"/>
      <c r="BS51" s="38"/>
      <c r="BT51" s="184"/>
      <c r="BU51" s="103">
        <v>0.002</v>
      </c>
      <c r="BV51" s="48" t="s">
        <v>30</v>
      </c>
      <c r="BW51" s="341">
        <v>0.0018519130923641655</v>
      </c>
      <c r="BX51" s="53">
        <v>0.0005</v>
      </c>
      <c r="BY51" s="9"/>
    </row>
    <row r="52" spans="2:77" s="25" customFormat="1" ht="14.25" customHeight="1">
      <c r="B52" s="353"/>
      <c r="C52" s="206" t="s">
        <v>82</v>
      </c>
      <c r="D52" s="207" t="s">
        <v>48</v>
      </c>
      <c r="E52" s="96" t="s">
        <v>48</v>
      </c>
      <c r="F52" s="96" t="s">
        <v>48</v>
      </c>
      <c r="G52" s="208"/>
      <c r="H52" s="209">
        <v>5.8</v>
      </c>
      <c r="I52" s="210"/>
      <c r="J52" s="208"/>
      <c r="K52" s="209">
        <v>0.91</v>
      </c>
      <c r="L52" s="210"/>
      <c r="M52" s="208"/>
      <c r="N52" s="209">
        <v>1.6</v>
      </c>
      <c r="O52" s="210"/>
      <c r="P52" s="208"/>
      <c r="Q52" s="209">
        <v>1.9</v>
      </c>
      <c r="R52" s="210"/>
      <c r="S52" s="208"/>
      <c r="T52" s="323">
        <v>0.51</v>
      </c>
      <c r="U52" s="210"/>
      <c r="V52" s="208"/>
      <c r="W52" s="209">
        <v>1.9</v>
      </c>
      <c r="X52" s="210"/>
      <c r="Y52" s="208"/>
      <c r="Z52" s="211">
        <v>1.1</v>
      </c>
      <c r="AA52" s="210"/>
      <c r="AB52" s="208"/>
      <c r="AC52" s="209">
        <v>0.47</v>
      </c>
      <c r="AD52" s="210"/>
      <c r="AE52" s="208"/>
      <c r="AF52" s="211">
        <v>1.1</v>
      </c>
      <c r="AG52" s="210"/>
      <c r="AH52" s="208"/>
      <c r="AI52" s="211">
        <v>1</v>
      </c>
      <c r="AJ52" s="210"/>
      <c r="AK52" s="212"/>
      <c r="AL52" s="211">
        <v>1</v>
      </c>
      <c r="AM52" s="213"/>
      <c r="AN52" s="129"/>
      <c r="AP52" s="353"/>
      <c r="AQ52" s="206" t="s">
        <v>82</v>
      </c>
      <c r="AR52" s="207" t="s">
        <v>48</v>
      </c>
      <c r="AS52" s="96" t="s">
        <v>48</v>
      </c>
      <c r="AT52" s="96" t="s">
        <v>48</v>
      </c>
      <c r="AU52" s="208"/>
      <c r="AV52" s="209">
        <v>0.42</v>
      </c>
      <c r="AW52" s="210"/>
      <c r="AX52" s="208"/>
      <c r="AY52" s="209">
        <v>1.3</v>
      </c>
      <c r="AZ52" s="210"/>
      <c r="BA52" s="208"/>
      <c r="BB52" s="209">
        <v>0.88</v>
      </c>
      <c r="BC52" s="210"/>
      <c r="BD52" s="208"/>
      <c r="BE52" s="209">
        <v>1.7</v>
      </c>
      <c r="BF52" s="210"/>
      <c r="BG52" s="208"/>
      <c r="BH52" s="209">
        <v>0.73</v>
      </c>
      <c r="BI52" s="210"/>
      <c r="BJ52" s="208"/>
      <c r="BK52" s="209">
        <v>0.72</v>
      </c>
      <c r="BL52" s="210"/>
      <c r="BM52" s="208"/>
      <c r="BN52" s="323">
        <v>0.61</v>
      </c>
      <c r="BO52" s="210"/>
      <c r="BP52" s="212"/>
      <c r="BQ52" s="209">
        <v>0.76</v>
      </c>
      <c r="BR52" s="210"/>
      <c r="BS52" s="129"/>
      <c r="BT52" s="214"/>
      <c r="BU52" s="323">
        <v>0.17</v>
      </c>
      <c r="BV52" s="210"/>
      <c r="BW52" s="215" t="s">
        <v>48</v>
      </c>
      <c r="BX52" s="216" t="s">
        <v>48</v>
      </c>
      <c r="BY52" s="9"/>
    </row>
    <row r="53" spans="2:77" s="25" customFormat="1" ht="14.25" customHeight="1" thickBot="1">
      <c r="B53" s="354"/>
      <c r="C53" s="217" t="s">
        <v>83</v>
      </c>
      <c r="D53" s="218" t="s">
        <v>48</v>
      </c>
      <c r="E53" s="219" t="s">
        <v>48</v>
      </c>
      <c r="F53" s="219" t="s">
        <v>48</v>
      </c>
      <c r="G53" s="220"/>
      <c r="H53" s="221">
        <v>6.1</v>
      </c>
      <c r="I53" s="222"/>
      <c r="J53" s="220"/>
      <c r="K53" s="225">
        <v>1</v>
      </c>
      <c r="L53" s="222"/>
      <c r="M53" s="220"/>
      <c r="N53" s="221">
        <v>1.7</v>
      </c>
      <c r="O53" s="222"/>
      <c r="P53" s="220"/>
      <c r="Q53" s="221">
        <v>2.1</v>
      </c>
      <c r="R53" s="222"/>
      <c r="S53" s="220"/>
      <c r="T53" s="324">
        <v>0.6</v>
      </c>
      <c r="U53" s="222"/>
      <c r="V53" s="220"/>
      <c r="W53" s="221">
        <v>2.1</v>
      </c>
      <c r="X53" s="222"/>
      <c r="Y53" s="220"/>
      <c r="Z53" s="221">
        <v>1.3</v>
      </c>
      <c r="AA53" s="222"/>
      <c r="AB53" s="220"/>
      <c r="AC53" s="221">
        <v>0.55</v>
      </c>
      <c r="AD53" s="222"/>
      <c r="AE53" s="220"/>
      <c r="AF53" s="221">
        <v>1.3</v>
      </c>
      <c r="AG53" s="222"/>
      <c r="AH53" s="220"/>
      <c r="AI53" s="221">
        <v>1.5</v>
      </c>
      <c r="AJ53" s="222"/>
      <c r="AK53" s="223"/>
      <c r="AL53" s="221">
        <v>1.2</v>
      </c>
      <c r="AM53" s="224"/>
      <c r="AN53" s="129"/>
      <c r="AP53" s="354"/>
      <c r="AQ53" s="217" t="s">
        <v>83</v>
      </c>
      <c r="AR53" s="218" t="s">
        <v>48</v>
      </c>
      <c r="AS53" s="219" t="s">
        <v>48</v>
      </c>
      <c r="AT53" s="219" t="s">
        <v>48</v>
      </c>
      <c r="AU53" s="220"/>
      <c r="AV53" s="324">
        <v>0.49</v>
      </c>
      <c r="AW53" s="222"/>
      <c r="AX53" s="220"/>
      <c r="AY53" s="221">
        <v>1.5</v>
      </c>
      <c r="AZ53" s="222"/>
      <c r="BA53" s="220"/>
      <c r="BB53" s="221">
        <v>1</v>
      </c>
      <c r="BC53" s="222"/>
      <c r="BD53" s="220"/>
      <c r="BE53" s="221">
        <v>1.9</v>
      </c>
      <c r="BF53" s="222"/>
      <c r="BG53" s="220"/>
      <c r="BH53" s="221">
        <v>0.83</v>
      </c>
      <c r="BI53" s="222"/>
      <c r="BJ53" s="220"/>
      <c r="BK53" s="221">
        <v>0.84</v>
      </c>
      <c r="BL53" s="222"/>
      <c r="BM53" s="220"/>
      <c r="BN53" s="221">
        <v>0.72</v>
      </c>
      <c r="BO53" s="222"/>
      <c r="BP53" s="223"/>
      <c r="BQ53" s="324">
        <v>0.91</v>
      </c>
      <c r="BR53" s="222"/>
      <c r="BS53" s="129"/>
      <c r="BT53" s="226"/>
      <c r="BU53" s="221">
        <v>0.22</v>
      </c>
      <c r="BV53" s="222"/>
      <c r="BW53" s="227" t="s">
        <v>48</v>
      </c>
      <c r="BX53" s="228" t="s">
        <v>48</v>
      </c>
      <c r="BY53" s="9"/>
    </row>
    <row r="54" spans="2:77" s="25" customFormat="1" ht="14.25" customHeight="1" thickBot="1">
      <c r="B54" s="229"/>
      <c r="C54" s="230" t="s">
        <v>84</v>
      </c>
      <c r="D54" s="231" t="s">
        <v>48</v>
      </c>
      <c r="E54" s="232" t="s">
        <v>48</v>
      </c>
      <c r="F54" s="232" t="s">
        <v>48</v>
      </c>
      <c r="G54" s="233"/>
      <c r="H54" s="234">
        <v>7.8</v>
      </c>
      <c r="I54" s="235"/>
      <c r="J54" s="233"/>
      <c r="K54" s="234">
        <v>2.5</v>
      </c>
      <c r="L54" s="235"/>
      <c r="M54" s="233"/>
      <c r="N54" s="234">
        <v>3.3</v>
      </c>
      <c r="O54" s="235"/>
      <c r="P54" s="233"/>
      <c r="Q54" s="234">
        <v>3.9</v>
      </c>
      <c r="R54" s="235"/>
      <c r="S54" s="233"/>
      <c r="T54" s="234">
        <v>2.4</v>
      </c>
      <c r="U54" s="235"/>
      <c r="V54" s="233"/>
      <c r="W54" s="234">
        <v>5.2</v>
      </c>
      <c r="X54" s="235"/>
      <c r="Y54" s="233"/>
      <c r="Z54" s="234">
        <v>4.7</v>
      </c>
      <c r="AA54" s="235"/>
      <c r="AB54" s="233"/>
      <c r="AC54" s="236">
        <v>2.1</v>
      </c>
      <c r="AD54" s="235"/>
      <c r="AE54" s="233"/>
      <c r="AF54" s="234">
        <v>4.1</v>
      </c>
      <c r="AG54" s="235"/>
      <c r="AH54" s="233"/>
      <c r="AI54" s="234">
        <v>4.8</v>
      </c>
      <c r="AJ54" s="235"/>
      <c r="AK54" s="237"/>
      <c r="AL54" s="236">
        <v>3.7</v>
      </c>
      <c r="AM54" s="238"/>
      <c r="AN54" s="129"/>
      <c r="AP54" s="229"/>
      <c r="AQ54" s="230" t="s">
        <v>84</v>
      </c>
      <c r="AR54" s="231" t="s">
        <v>48</v>
      </c>
      <c r="AS54" s="232" t="s">
        <v>48</v>
      </c>
      <c r="AT54" s="232" t="s">
        <v>48</v>
      </c>
      <c r="AU54" s="233"/>
      <c r="AV54" s="234">
        <v>1.3</v>
      </c>
      <c r="AW54" s="235"/>
      <c r="AX54" s="233"/>
      <c r="AY54" s="234">
        <v>2.9</v>
      </c>
      <c r="AZ54" s="235"/>
      <c r="BA54" s="233"/>
      <c r="BB54" s="234">
        <v>3.1</v>
      </c>
      <c r="BC54" s="235"/>
      <c r="BD54" s="233"/>
      <c r="BE54" s="234">
        <v>3.6</v>
      </c>
      <c r="BF54" s="235"/>
      <c r="BG54" s="233"/>
      <c r="BH54" s="234">
        <v>2.3</v>
      </c>
      <c r="BI54" s="235"/>
      <c r="BJ54" s="233"/>
      <c r="BK54" s="234">
        <v>2.1</v>
      </c>
      <c r="BL54" s="235"/>
      <c r="BM54" s="233"/>
      <c r="BN54" s="234">
        <v>1.6</v>
      </c>
      <c r="BO54" s="235"/>
      <c r="BP54" s="237"/>
      <c r="BQ54" s="236">
        <v>4</v>
      </c>
      <c r="BR54" s="235"/>
      <c r="BS54" s="129"/>
      <c r="BT54" s="239"/>
      <c r="BU54" s="234">
        <v>0.98</v>
      </c>
      <c r="BV54" s="235"/>
      <c r="BW54" s="240" t="s">
        <v>48</v>
      </c>
      <c r="BX54" s="241" t="s">
        <v>48</v>
      </c>
      <c r="BY54" s="9"/>
    </row>
    <row r="55" spans="2:77" s="242" customFormat="1" ht="6.75" customHeight="1">
      <c r="B55" s="243"/>
      <c r="C55" s="244"/>
      <c r="D55" s="245"/>
      <c r="E55" s="246"/>
      <c r="F55" s="246"/>
      <c r="G55" s="245"/>
      <c r="H55" s="247"/>
      <c r="I55" s="245"/>
      <c r="J55" s="245"/>
      <c r="K55" s="247"/>
      <c r="L55" s="245"/>
      <c r="M55" s="245"/>
      <c r="N55" s="247"/>
      <c r="O55" s="245"/>
      <c r="P55" s="245"/>
      <c r="Q55" s="247"/>
      <c r="R55" s="245"/>
      <c r="S55" s="245"/>
      <c r="T55" s="247"/>
      <c r="U55" s="245"/>
      <c r="V55" s="245"/>
      <c r="W55" s="247"/>
      <c r="X55" s="245"/>
      <c r="Y55" s="245"/>
      <c r="Z55" s="247"/>
      <c r="AA55" s="245"/>
      <c r="AB55" s="245"/>
      <c r="AC55" s="247"/>
      <c r="AD55" s="245"/>
      <c r="AE55" s="245"/>
      <c r="AF55" s="247"/>
      <c r="AG55" s="245"/>
      <c r="AH55" s="245"/>
      <c r="AI55" s="247"/>
      <c r="AJ55" s="245"/>
      <c r="AK55" s="245"/>
      <c r="AL55" s="247"/>
      <c r="AM55" s="245"/>
      <c r="AN55" s="129"/>
      <c r="AP55" s="243"/>
      <c r="AQ55" s="244"/>
      <c r="AR55" s="245"/>
      <c r="AS55" s="246"/>
      <c r="AT55" s="246"/>
      <c r="AU55" s="245"/>
      <c r="AV55" s="247"/>
      <c r="AW55" s="245"/>
      <c r="AX55" s="245"/>
      <c r="AY55" s="247"/>
      <c r="AZ55" s="245"/>
      <c r="BA55" s="245"/>
      <c r="BB55" s="247"/>
      <c r="BC55" s="245"/>
      <c r="BD55" s="245"/>
      <c r="BE55" s="247"/>
      <c r="BF55" s="245"/>
      <c r="BG55" s="245"/>
      <c r="BH55" s="247"/>
      <c r="BI55" s="245"/>
      <c r="BJ55" s="245"/>
      <c r="BK55" s="247"/>
      <c r="BL55" s="245"/>
      <c r="BM55" s="245"/>
      <c r="BN55" s="247"/>
      <c r="BO55" s="245"/>
      <c r="BP55" s="245"/>
      <c r="BQ55" s="247"/>
      <c r="BR55" s="245"/>
      <c r="BS55" s="129"/>
      <c r="BT55" s="30"/>
      <c r="BU55" s="31"/>
      <c r="BV55" s="30"/>
      <c r="BW55" s="247"/>
      <c r="BX55" s="247"/>
      <c r="BY55" s="248"/>
    </row>
    <row r="56" spans="2:77" s="25" customFormat="1" ht="14.25" customHeight="1" thickBot="1">
      <c r="B56" s="347" t="s">
        <v>85</v>
      </c>
      <c r="C56" s="347"/>
      <c r="D56" s="129"/>
      <c r="E56" s="249"/>
      <c r="F56" s="249"/>
      <c r="G56" s="129"/>
      <c r="H56" s="38"/>
      <c r="I56" s="129"/>
      <c r="J56" s="129"/>
      <c r="K56" s="38"/>
      <c r="L56" s="129"/>
      <c r="M56" s="129"/>
      <c r="N56" s="38"/>
      <c r="O56" s="129"/>
      <c r="P56" s="129"/>
      <c r="Q56" s="38"/>
      <c r="R56" s="129"/>
      <c r="S56" s="129"/>
      <c r="T56" s="38"/>
      <c r="U56" s="129"/>
      <c r="V56" s="129"/>
      <c r="W56" s="38"/>
      <c r="X56" s="129"/>
      <c r="Y56" s="129"/>
      <c r="Z56" s="38"/>
      <c r="AA56" s="129"/>
      <c r="AB56" s="129"/>
      <c r="AC56" s="38"/>
      <c r="AD56" s="129"/>
      <c r="AE56" s="129"/>
      <c r="AF56" s="38"/>
      <c r="AG56" s="129"/>
      <c r="AH56" s="10" t="s">
        <v>86</v>
      </c>
      <c r="AJ56" s="129"/>
      <c r="AL56" s="38"/>
      <c r="AM56" s="129"/>
      <c r="AN56" s="129"/>
      <c r="AP56" s="347" t="s">
        <v>85</v>
      </c>
      <c r="AQ56" s="347"/>
      <c r="AR56" s="129"/>
      <c r="AS56" s="249"/>
      <c r="AT56" s="249"/>
      <c r="AU56" s="129"/>
      <c r="AV56" s="38"/>
      <c r="AW56" s="129"/>
      <c r="AX56" s="129"/>
      <c r="AY56" s="38"/>
      <c r="AZ56" s="129"/>
      <c r="BA56" s="129"/>
      <c r="BB56" s="38"/>
      <c r="BC56" s="129"/>
      <c r="BD56" s="129"/>
      <c r="BE56" s="38"/>
      <c r="BF56" s="129"/>
      <c r="BG56" s="129"/>
      <c r="BH56" s="38"/>
      <c r="BI56" s="129"/>
      <c r="BJ56" s="129"/>
      <c r="BK56" s="38"/>
      <c r="BL56" s="129"/>
      <c r="BM56" s="129"/>
      <c r="BN56" s="38"/>
      <c r="BO56" s="129"/>
      <c r="BP56" s="129"/>
      <c r="BQ56" s="38"/>
      <c r="BR56" s="129"/>
      <c r="BS56" s="129"/>
      <c r="BT56" s="23"/>
      <c r="BU56" s="10"/>
      <c r="BV56" s="23"/>
      <c r="BW56" s="38"/>
      <c r="BX56" s="38"/>
      <c r="BY56" s="9"/>
    </row>
    <row r="57" spans="2:77" s="25" customFormat="1" ht="14.25" customHeight="1">
      <c r="B57" s="250"/>
      <c r="C57" s="251" t="s">
        <v>87</v>
      </c>
      <c r="D57" s="252" t="s">
        <v>48</v>
      </c>
      <c r="E57" s="253" t="s">
        <v>88</v>
      </c>
      <c r="F57" s="253" t="s">
        <v>48</v>
      </c>
      <c r="G57" s="254"/>
      <c r="H57" s="255">
        <v>0.0063</v>
      </c>
      <c r="I57" s="256"/>
      <c r="J57" s="254"/>
      <c r="K57" s="255">
        <v>0.0062</v>
      </c>
      <c r="L57" s="256"/>
      <c r="M57" s="254"/>
      <c r="N57" s="255">
        <v>0.0063</v>
      </c>
      <c r="O57" s="256"/>
      <c r="P57" s="254"/>
      <c r="Q57" s="255">
        <v>0.0079</v>
      </c>
      <c r="R57" s="256"/>
      <c r="S57" s="254"/>
      <c r="T57" s="255">
        <v>0.0087</v>
      </c>
      <c r="U57" s="256"/>
      <c r="V57" s="254"/>
      <c r="W57" s="255">
        <v>0.012</v>
      </c>
      <c r="X57" s="256"/>
      <c r="Y57" s="254"/>
      <c r="Z57" s="255">
        <v>0.011</v>
      </c>
      <c r="AA57" s="256"/>
      <c r="AB57" s="254"/>
      <c r="AC57" s="255">
        <v>0.0065</v>
      </c>
      <c r="AD57" s="256"/>
      <c r="AE57" s="254"/>
      <c r="AF57" s="255">
        <v>0.011</v>
      </c>
      <c r="AG57" s="256"/>
      <c r="AH57" s="254"/>
      <c r="AI57" s="325">
        <v>0.019</v>
      </c>
      <c r="AJ57" s="256"/>
      <c r="AK57" s="254"/>
      <c r="AL57" s="255">
        <v>0.0094</v>
      </c>
      <c r="AM57" s="258"/>
      <c r="AN57" s="129"/>
      <c r="AP57" s="259"/>
      <c r="AQ57" s="251" t="s">
        <v>87</v>
      </c>
      <c r="AR57" s="252" t="s">
        <v>48</v>
      </c>
      <c r="AS57" s="253" t="s">
        <v>88</v>
      </c>
      <c r="AT57" s="253" t="s">
        <v>48</v>
      </c>
      <c r="AU57" s="254"/>
      <c r="AV57" s="255">
        <v>0.0053</v>
      </c>
      <c r="AW57" s="256"/>
      <c r="AX57" s="254"/>
      <c r="AY57" s="255">
        <v>0.0087</v>
      </c>
      <c r="AZ57" s="256"/>
      <c r="BA57" s="254"/>
      <c r="BB57" s="326">
        <v>0.01</v>
      </c>
      <c r="BC57" s="256"/>
      <c r="BD57" s="254"/>
      <c r="BE57" s="326">
        <v>0.011</v>
      </c>
      <c r="BF57" s="256"/>
      <c r="BG57" s="254"/>
      <c r="BH57" s="255">
        <v>0.0098</v>
      </c>
      <c r="BI57" s="256"/>
      <c r="BJ57" s="254"/>
      <c r="BK57" s="255">
        <v>0.0056</v>
      </c>
      <c r="BL57" s="256"/>
      <c r="BM57" s="254"/>
      <c r="BN57" s="255">
        <v>0.0052</v>
      </c>
      <c r="BO57" s="256"/>
      <c r="BP57" s="254"/>
      <c r="BQ57" s="255">
        <v>0.016</v>
      </c>
      <c r="BR57" s="256"/>
      <c r="BS57" s="261"/>
      <c r="BT57" s="255"/>
      <c r="BU57" s="255">
        <v>0.0034</v>
      </c>
      <c r="BV57" s="256"/>
      <c r="BW57" s="262" t="s">
        <v>48</v>
      </c>
      <c r="BX57" s="263" t="s">
        <v>48</v>
      </c>
      <c r="BY57" s="9"/>
    </row>
    <row r="58" spans="2:77" s="25" customFormat="1" ht="14.25" customHeight="1">
      <c r="B58" s="264"/>
      <c r="C58" s="265" t="s">
        <v>89</v>
      </c>
      <c r="D58" s="169" t="s">
        <v>48</v>
      </c>
      <c r="E58" s="111" t="s">
        <v>48</v>
      </c>
      <c r="F58" s="111" t="s">
        <v>48</v>
      </c>
      <c r="G58" s="117"/>
      <c r="H58" s="266">
        <v>0.016</v>
      </c>
      <c r="I58" s="170"/>
      <c r="J58" s="117"/>
      <c r="K58" s="267">
        <v>0.014</v>
      </c>
      <c r="L58" s="170"/>
      <c r="M58" s="117"/>
      <c r="N58" s="113">
        <v>0.015</v>
      </c>
      <c r="O58" s="170"/>
      <c r="P58" s="117"/>
      <c r="Q58" s="113">
        <v>0.017</v>
      </c>
      <c r="R58" s="170"/>
      <c r="S58" s="117"/>
      <c r="T58" s="113">
        <v>0.018</v>
      </c>
      <c r="U58" s="170"/>
      <c r="V58" s="117"/>
      <c r="W58" s="266">
        <v>0.03</v>
      </c>
      <c r="X58" s="170"/>
      <c r="Y58" s="117"/>
      <c r="Z58" s="113">
        <v>0.033</v>
      </c>
      <c r="AA58" s="170"/>
      <c r="AB58" s="117"/>
      <c r="AC58" s="113">
        <v>0.014</v>
      </c>
      <c r="AD58" s="170"/>
      <c r="AE58" s="117"/>
      <c r="AF58" s="267">
        <v>0.026</v>
      </c>
      <c r="AG58" s="170"/>
      <c r="AH58" s="117"/>
      <c r="AI58" s="267">
        <v>0.03</v>
      </c>
      <c r="AJ58" s="170"/>
      <c r="AK58" s="117"/>
      <c r="AL58" s="113">
        <v>0.022</v>
      </c>
      <c r="AM58" s="172"/>
      <c r="AN58" s="129"/>
      <c r="AP58" s="268"/>
      <c r="AQ58" s="265" t="s">
        <v>89</v>
      </c>
      <c r="AR58" s="169" t="s">
        <v>48</v>
      </c>
      <c r="AS58" s="111" t="s">
        <v>48</v>
      </c>
      <c r="AT58" s="111" t="s">
        <v>48</v>
      </c>
      <c r="AU58" s="117"/>
      <c r="AV58" s="113">
        <v>0.0063</v>
      </c>
      <c r="AW58" s="170"/>
      <c r="AX58" s="117"/>
      <c r="AY58" s="113">
        <v>0.011</v>
      </c>
      <c r="AZ58" s="170"/>
      <c r="BA58" s="117"/>
      <c r="BB58" s="267">
        <v>0.022</v>
      </c>
      <c r="BC58" s="170"/>
      <c r="BD58" s="117"/>
      <c r="BE58" s="113">
        <v>0.017</v>
      </c>
      <c r="BF58" s="170"/>
      <c r="BG58" s="117"/>
      <c r="BH58" s="113">
        <v>0.013</v>
      </c>
      <c r="BI58" s="170"/>
      <c r="BJ58" s="117"/>
      <c r="BK58" s="267">
        <v>0.011</v>
      </c>
      <c r="BL58" s="170"/>
      <c r="BM58" s="117"/>
      <c r="BN58" s="269">
        <v>0.0076</v>
      </c>
      <c r="BO58" s="170"/>
      <c r="BP58" s="117"/>
      <c r="BQ58" s="113">
        <v>0.032</v>
      </c>
      <c r="BR58" s="170"/>
      <c r="BS58" s="261"/>
      <c r="BT58" s="113"/>
      <c r="BU58" s="113">
        <v>0.0068</v>
      </c>
      <c r="BV58" s="170"/>
      <c r="BW58" s="270" t="s">
        <v>48</v>
      </c>
      <c r="BX58" s="271" t="s">
        <v>48</v>
      </c>
      <c r="BY58" s="9"/>
    </row>
    <row r="59" spans="2:77" s="25" customFormat="1" ht="14.25" customHeight="1">
      <c r="B59" s="268"/>
      <c r="C59" s="265" t="s">
        <v>90</v>
      </c>
      <c r="D59" s="169" t="s">
        <v>48</v>
      </c>
      <c r="E59" s="111" t="s">
        <v>48</v>
      </c>
      <c r="F59" s="111" t="s">
        <v>48</v>
      </c>
      <c r="G59" s="117"/>
      <c r="H59" s="113">
        <v>0.0023</v>
      </c>
      <c r="I59" s="170"/>
      <c r="J59" s="117"/>
      <c r="K59" s="113">
        <v>0.0017</v>
      </c>
      <c r="L59" s="170"/>
      <c r="M59" s="117"/>
      <c r="N59" s="113">
        <v>0.0017</v>
      </c>
      <c r="O59" s="170"/>
      <c r="P59" s="117"/>
      <c r="Q59" s="113">
        <v>0.0019</v>
      </c>
      <c r="R59" s="170"/>
      <c r="S59" s="117"/>
      <c r="T59" s="113">
        <v>0.0016</v>
      </c>
      <c r="U59" s="170"/>
      <c r="V59" s="117"/>
      <c r="W59" s="113">
        <v>0.0033</v>
      </c>
      <c r="X59" s="170"/>
      <c r="Y59" s="117"/>
      <c r="Z59" s="113">
        <v>0.0038</v>
      </c>
      <c r="AA59" s="170"/>
      <c r="AB59" s="117"/>
      <c r="AC59" s="269">
        <v>0.0012</v>
      </c>
      <c r="AD59" s="170"/>
      <c r="AE59" s="117"/>
      <c r="AF59" s="113">
        <v>0.0025</v>
      </c>
      <c r="AG59" s="170"/>
      <c r="AH59" s="117"/>
      <c r="AI59" s="113">
        <v>0.0032</v>
      </c>
      <c r="AJ59" s="170"/>
      <c r="AK59" s="117"/>
      <c r="AL59" s="113">
        <v>0.0025</v>
      </c>
      <c r="AM59" s="172"/>
      <c r="AN59" s="129"/>
      <c r="AP59" s="268"/>
      <c r="AQ59" s="265" t="s">
        <v>90</v>
      </c>
      <c r="AR59" s="169" t="s">
        <v>48</v>
      </c>
      <c r="AS59" s="111" t="s">
        <v>48</v>
      </c>
      <c r="AT59" s="111" t="s">
        <v>48</v>
      </c>
      <c r="AU59" s="117"/>
      <c r="AV59" s="113">
        <v>0.00065</v>
      </c>
      <c r="AW59" s="170"/>
      <c r="AX59" s="117"/>
      <c r="AY59" s="113">
        <v>0.0016</v>
      </c>
      <c r="AZ59" s="170"/>
      <c r="BA59" s="117"/>
      <c r="BB59" s="113">
        <v>0.0028</v>
      </c>
      <c r="BC59" s="170"/>
      <c r="BD59" s="117"/>
      <c r="BE59" s="269">
        <v>0.0023</v>
      </c>
      <c r="BF59" s="170"/>
      <c r="BG59" s="117"/>
      <c r="BH59" s="272">
        <v>0.0017</v>
      </c>
      <c r="BI59" s="170"/>
      <c r="BJ59" s="117"/>
      <c r="BK59" s="269">
        <v>0.0012</v>
      </c>
      <c r="BL59" s="170"/>
      <c r="BM59" s="117"/>
      <c r="BN59" s="113">
        <v>0.00082</v>
      </c>
      <c r="BO59" s="170"/>
      <c r="BP59" s="117"/>
      <c r="BQ59" s="113">
        <v>0.0037</v>
      </c>
      <c r="BR59" s="170"/>
      <c r="BS59" s="261"/>
      <c r="BT59" s="113"/>
      <c r="BU59" s="327">
        <v>0.00084</v>
      </c>
      <c r="BV59" s="170"/>
      <c r="BW59" s="270" t="s">
        <v>48</v>
      </c>
      <c r="BX59" s="271" t="s">
        <v>48</v>
      </c>
      <c r="BY59" s="9"/>
    </row>
    <row r="60" spans="2:77" s="25" customFormat="1" ht="14.25" customHeight="1" thickBot="1">
      <c r="B60" s="273"/>
      <c r="C60" s="274" t="s">
        <v>91</v>
      </c>
      <c r="D60" s="218" t="s">
        <v>48</v>
      </c>
      <c r="E60" s="219" t="s">
        <v>48</v>
      </c>
      <c r="F60" s="219" t="s">
        <v>48</v>
      </c>
      <c r="G60" s="223"/>
      <c r="H60" s="220">
        <v>0.024</v>
      </c>
      <c r="I60" s="222"/>
      <c r="J60" s="223"/>
      <c r="K60" s="220">
        <v>0.022</v>
      </c>
      <c r="L60" s="222"/>
      <c r="M60" s="223"/>
      <c r="N60" s="320">
        <v>0.023</v>
      </c>
      <c r="O60" s="222"/>
      <c r="P60" s="223"/>
      <c r="Q60" s="220">
        <v>0.026</v>
      </c>
      <c r="R60" s="222"/>
      <c r="S60" s="223"/>
      <c r="T60" s="220">
        <v>0.029</v>
      </c>
      <c r="U60" s="222"/>
      <c r="V60" s="223"/>
      <c r="W60" s="220">
        <v>0.046</v>
      </c>
      <c r="X60" s="222"/>
      <c r="Y60" s="223"/>
      <c r="Z60" s="275">
        <v>0.048</v>
      </c>
      <c r="AA60" s="222"/>
      <c r="AB60" s="223"/>
      <c r="AC60" s="220">
        <v>0.022</v>
      </c>
      <c r="AD60" s="222"/>
      <c r="AE60" s="223"/>
      <c r="AF60" s="220">
        <v>0.039</v>
      </c>
      <c r="AG60" s="222"/>
      <c r="AH60" s="223"/>
      <c r="AI60" s="275">
        <v>0.052</v>
      </c>
      <c r="AJ60" s="222"/>
      <c r="AK60" s="223"/>
      <c r="AL60" s="220">
        <v>0.034</v>
      </c>
      <c r="AM60" s="224"/>
      <c r="AN60" s="129"/>
      <c r="AP60" s="273"/>
      <c r="AQ60" s="274" t="s">
        <v>91</v>
      </c>
      <c r="AR60" s="218" t="s">
        <v>48</v>
      </c>
      <c r="AS60" s="219" t="s">
        <v>48</v>
      </c>
      <c r="AT60" s="219" t="s">
        <v>48</v>
      </c>
      <c r="AU60" s="223"/>
      <c r="AV60" s="220">
        <v>0.012</v>
      </c>
      <c r="AW60" s="222"/>
      <c r="AX60" s="223"/>
      <c r="AY60" s="220">
        <v>0.022</v>
      </c>
      <c r="AZ60" s="222"/>
      <c r="BA60" s="223"/>
      <c r="BB60" s="220">
        <v>0.034</v>
      </c>
      <c r="BC60" s="222"/>
      <c r="BD60" s="223"/>
      <c r="BE60" s="220">
        <v>0.031</v>
      </c>
      <c r="BF60" s="222"/>
      <c r="BG60" s="223"/>
      <c r="BH60" s="320">
        <v>0.024</v>
      </c>
      <c r="BI60" s="222"/>
      <c r="BJ60" s="223"/>
      <c r="BK60" s="220">
        <v>0.017</v>
      </c>
      <c r="BL60" s="222"/>
      <c r="BM60" s="223"/>
      <c r="BN60" s="220">
        <v>0.014</v>
      </c>
      <c r="BO60" s="222"/>
      <c r="BP60" s="223"/>
      <c r="BQ60" s="220">
        <v>0.051</v>
      </c>
      <c r="BR60" s="222"/>
      <c r="BS60" s="261"/>
      <c r="BT60" s="220"/>
      <c r="BU60" s="275">
        <v>0.011</v>
      </c>
      <c r="BV60" s="222"/>
      <c r="BW60" s="277" t="s">
        <v>48</v>
      </c>
      <c r="BX60" s="278" t="s">
        <v>48</v>
      </c>
      <c r="BY60" s="9"/>
    </row>
    <row r="61" spans="2:77" s="279" customFormat="1" ht="6.75" customHeight="1">
      <c r="B61" s="280"/>
      <c r="C61" s="281"/>
      <c r="D61" s="129"/>
      <c r="E61" s="249"/>
      <c r="F61" s="249"/>
      <c r="G61" s="282"/>
      <c r="H61" s="38"/>
      <c r="I61" s="283"/>
      <c r="J61" s="282"/>
      <c r="K61" s="38"/>
      <c r="L61" s="283"/>
      <c r="M61" s="282"/>
      <c r="N61" s="38"/>
      <c r="O61" s="283"/>
      <c r="P61" s="282"/>
      <c r="Q61" s="38"/>
      <c r="R61" s="283"/>
      <c r="S61" s="282"/>
      <c r="T61" s="38"/>
      <c r="U61" s="283"/>
      <c r="V61" s="282"/>
      <c r="W61" s="38"/>
      <c r="X61" s="283"/>
      <c r="Y61" s="282"/>
      <c r="Z61" s="38"/>
      <c r="AA61" s="283"/>
      <c r="AB61" s="282"/>
      <c r="AC61" s="38"/>
      <c r="AD61" s="283"/>
      <c r="AE61" s="282"/>
      <c r="AF61" s="38"/>
      <c r="AG61" s="283"/>
      <c r="AH61" s="282"/>
      <c r="AI61" s="38"/>
      <c r="AJ61" s="283"/>
      <c r="AK61" s="282"/>
      <c r="AL61" s="38"/>
      <c r="AM61" s="283"/>
      <c r="AN61" s="283"/>
      <c r="AP61" s="280"/>
      <c r="AQ61" s="281"/>
      <c r="AR61" s="129"/>
      <c r="AS61" s="129"/>
      <c r="AT61" s="129"/>
      <c r="AU61" s="282"/>
      <c r="AV61" s="38"/>
      <c r="AW61" s="283"/>
      <c r="AX61" s="282"/>
      <c r="AY61" s="38"/>
      <c r="AZ61" s="283"/>
      <c r="BA61" s="282"/>
      <c r="BB61" s="38"/>
      <c r="BC61" s="283"/>
      <c r="BD61" s="282"/>
      <c r="BE61" s="38"/>
      <c r="BF61" s="283"/>
      <c r="BG61" s="282"/>
      <c r="BH61" s="38"/>
      <c r="BI61" s="283"/>
      <c r="BJ61" s="282"/>
      <c r="BK61" s="38"/>
      <c r="BL61" s="283"/>
      <c r="BM61" s="282"/>
      <c r="BN61" s="38"/>
      <c r="BO61" s="283"/>
      <c r="BP61" s="282"/>
      <c r="BQ61" s="38"/>
      <c r="BR61" s="283"/>
      <c r="BS61" s="283"/>
      <c r="BT61" s="282"/>
      <c r="BU61" s="38"/>
      <c r="BV61" s="283"/>
      <c r="BW61" s="38"/>
      <c r="BX61" s="38"/>
      <c r="BY61" s="9"/>
    </row>
    <row r="62" spans="2:77" s="279" customFormat="1" ht="14.25" customHeight="1">
      <c r="B62" s="280"/>
      <c r="C62" s="284" t="s">
        <v>92</v>
      </c>
      <c r="D62" s="129"/>
      <c r="E62" s="249"/>
      <c r="F62" s="249"/>
      <c r="G62" s="282"/>
      <c r="H62" s="38"/>
      <c r="I62" s="283"/>
      <c r="J62" s="282"/>
      <c r="K62" s="38"/>
      <c r="L62" s="283"/>
      <c r="M62" s="282"/>
      <c r="N62" s="38"/>
      <c r="O62" s="283"/>
      <c r="P62" s="282"/>
      <c r="Q62" s="38"/>
      <c r="R62" s="283"/>
      <c r="S62" s="282"/>
      <c r="T62" s="38"/>
      <c r="U62" s="283"/>
      <c r="V62" s="282"/>
      <c r="W62" s="38"/>
      <c r="X62" s="283"/>
      <c r="Y62" s="282"/>
      <c r="Z62" s="38"/>
      <c r="AA62" s="283"/>
      <c r="AB62" s="282"/>
      <c r="AC62" s="38"/>
      <c r="AD62" s="283"/>
      <c r="AE62" s="282"/>
      <c r="AF62" s="38"/>
      <c r="AG62" s="283"/>
      <c r="AH62" s="282"/>
      <c r="AI62" s="38"/>
      <c r="AJ62" s="283"/>
      <c r="AK62" s="282"/>
      <c r="AL62" s="38"/>
      <c r="AM62" s="283"/>
      <c r="AN62" s="283"/>
      <c r="AP62" s="280"/>
      <c r="AQ62" s="284" t="s">
        <v>92</v>
      </c>
      <c r="AR62" s="129"/>
      <c r="AS62" s="129"/>
      <c r="AT62" s="129"/>
      <c r="AU62" s="282"/>
      <c r="AV62" s="38"/>
      <c r="AW62" s="283"/>
      <c r="AX62" s="282"/>
      <c r="AY62" s="38"/>
      <c r="AZ62" s="283"/>
      <c r="BA62" s="282"/>
      <c r="BB62" s="38"/>
      <c r="BC62" s="283"/>
      <c r="BD62" s="282"/>
      <c r="BE62" s="38"/>
      <c r="BF62" s="283"/>
      <c r="BG62" s="282"/>
      <c r="BH62" s="38"/>
      <c r="BI62" s="283"/>
      <c r="BJ62" s="282"/>
      <c r="BK62" s="38"/>
      <c r="BL62" s="283"/>
      <c r="BM62" s="282"/>
      <c r="BN62" s="38"/>
      <c r="BO62" s="283"/>
      <c r="BP62" s="282"/>
      <c r="BQ62" s="38"/>
      <c r="BR62" s="283"/>
      <c r="BS62" s="283"/>
      <c r="BT62" s="282"/>
      <c r="BU62" s="38"/>
      <c r="BV62" s="283"/>
      <c r="BW62" s="38"/>
      <c r="BX62" s="38"/>
      <c r="BY62" s="9"/>
    </row>
    <row r="63" spans="2:77" s="279" customFormat="1" ht="13.5" customHeight="1">
      <c r="B63" s="348">
        <f>+F64</f>
        <v>0</v>
      </c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P63" s="348">
        <f>+AS64</f>
        <v>0</v>
      </c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</row>
    <row r="64" spans="2:76" s="279" customFormat="1" ht="13.5" customHeight="1">
      <c r="B64" s="285"/>
      <c r="C64" s="285"/>
      <c r="D64" s="281"/>
      <c r="E64" s="286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</row>
    <row r="65" ht="15" customHeight="1">
      <c r="C65" s="288"/>
    </row>
    <row r="66" spans="2:76" s="290" customFormat="1" ht="15" customHeight="1">
      <c r="B66" s="291"/>
      <c r="C66" s="292"/>
      <c r="D66" s="291"/>
      <c r="E66" s="293"/>
      <c r="F66" s="293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12"/>
      <c r="AP66" s="291"/>
      <c r="AQ66" s="291"/>
      <c r="AR66" s="291"/>
      <c r="AS66" s="291"/>
      <c r="AT66" s="291"/>
      <c r="AU66" s="345"/>
      <c r="AV66" s="345"/>
      <c r="AW66" s="345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12"/>
      <c r="BT66" s="345"/>
      <c r="BU66" s="345"/>
      <c r="BV66" s="345"/>
      <c r="BW66" s="294"/>
      <c r="BX66" s="294"/>
    </row>
    <row r="67" ht="15" customHeight="1">
      <c r="C67" s="295"/>
    </row>
    <row r="68" spans="3:74" s="296" customFormat="1" ht="15" customHeight="1">
      <c r="C68" s="297"/>
      <c r="D68" s="298"/>
      <c r="E68" s="299"/>
      <c r="F68" s="299"/>
      <c r="G68" s="298"/>
      <c r="H68" s="298"/>
      <c r="I68" s="298"/>
      <c r="J68" s="298"/>
      <c r="K68" s="298"/>
      <c r="L68" s="300"/>
      <c r="M68" s="300"/>
      <c r="N68" s="298"/>
      <c r="O68" s="300"/>
      <c r="P68" s="301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</row>
    <row r="69" spans="3:74" s="296" customFormat="1" ht="15" customHeight="1">
      <c r="C69" s="297"/>
      <c r="D69" s="298"/>
      <c r="E69" s="299"/>
      <c r="F69" s="299"/>
      <c r="G69" s="298"/>
      <c r="H69" s="298"/>
      <c r="I69" s="298"/>
      <c r="J69" s="298"/>
      <c r="K69" s="298"/>
      <c r="L69" s="300"/>
      <c r="M69" s="300"/>
      <c r="N69" s="298"/>
      <c r="O69" s="300"/>
      <c r="P69" s="301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</row>
    <row r="70" spans="3:74" s="296" customFormat="1" ht="15" customHeight="1">
      <c r="C70" s="297"/>
      <c r="D70" s="298"/>
      <c r="E70" s="299"/>
      <c r="F70" s="299"/>
      <c r="G70" s="298"/>
      <c r="H70" s="298"/>
      <c r="I70" s="298"/>
      <c r="J70" s="298"/>
      <c r="K70" s="298"/>
      <c r="L70" s="300"/>
      <c r="M70" s="300"/>
      <c r="N70" s="298"/>
      <c r="O70" s="300"/>
      <c r="P70" s="301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</row>
    <row r="71" spans="3:74" s="296" customFormat="1" ht="15" customHeight="1">
      <c r="C71" s="297"/>
      <c r="D71" s="298"/>
      <c r="E71" s="299"/>
      <c r="F71" s="299"/>
      <c r="G71" s="298"/>
      <c r="H71" s="298"/>
      <c r="I71" s="298"/>
      <c r="J71" s="298"/>
      <c r="K71" s="298"/>
      <c r="L71" s="300"/>
      <c r="M71" s="300"/>
      <c r="N71" s="298"/>
      <c r="O71" s="300"/>
      <c r="P71" s="301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</row>
    <row r="72" spans="3:74" s="296" customFormat="1" ht="15" customHeight="1">
      <c r="C72" s="297"/>
      <c r="D72" s="298"/>
      <c r="E72" s="299"/>
      <c r="F72" s="299"/>
      <c r="G72" s="298"/>
      <c r="H72" s="298"/>
      <c r="I72" s="298"/>
      <c r="J72" s="298"/>
      <c r="K72" s="298"/>
      <c r="L72" s="300"/>
      <c r="M72" s="300"/>
      <c r="N72" s="298"/>
      <c r="O72" s="300"/>
      <c r="P72" s="301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</row>
    <row r="73" spans="3:74" s="296" customFormat="1" ht="15" customHeight="1">
      <c r="C73" s="297"/>
      <c r="D73" s="298"/>
      <c r="E73" s="299"/>
      <c r="F73" s="299"/>
      <c r="G73" s="298"/>
      <c r="H73" s="298"/>
      <c r="I73" s="298"/>
      <c r="J73" s="298"/>
      <c r="K73" s="298"/>
      <c r="L73" s="300"/>
      <c r="M73" s="300"/>
      <c r="N73" s="298"/>
      <c r="O73" s="300"/>
      <c r="P73" s="301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</row>
    <row r="74" spans="3:74" s="296" customFormat="1" ht="15" customHeight="1">
      <c r="C74" s="297"/>
      <c r="D74" s="298"/>
      <c r="E74" s="299"/>
      <c r="F74" s="299"/>
      <c r="G74" s="298"/>
      <c r="H74" s="298"/>
      <c r="I74" s="298"/>
      <c r="J74" s="298"/>
      <c r="K74" s="298"/>
      <c r="L74" s="300"/>
      <c r="M74" s="300"/>
      <c r="N74" s="298"/>
      <c r="O74" s="300"/>
      <c r="P74" s="301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</row>
    <row r="75" spans="3:74" s="296" customFormat="1" ht="15" customHeight="1">
      <c r="C75" s="297"/>
      <c r="D75" s="298"/>
      <c r="E75" s="299"/>
      <c r="F75" s="299"/>
      <c r="G75" s="298"/>
      <c r="H75" s="298"/>
      <c r="I75" s="298"/>
      <c r="J75" s="298"/>
      <c r="K75" s="298"/>
      <c r="L75" s="300"/>
      <c r="M75" s="300"/>
      <c r="N75" s="298"/>
      <c r="O75" s="300"/>
      <c r="P75" s="301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</row>
    <row r="76" spans="3:74" s="296" customFormat="1" ht="15" customHeight="1">
      <c r="C76" s="297"/>
      <c r="D76" s="298"/>
      <c r="E76" s="299"/>
      <c r="F76" s="299"/>
      <c r="G76" s="298"/>
      <c r="H76" s="298"/>
      <c r="I76" s="298"/>
      <c r="J76" s="298"/>
      <c r="K76" s="298"/>
      <c r="L76" s="300"/>
      <c r="M76" s="300"/>
      <c r="N76" s="298"/>
      <c r="O76" s="300"/>
      <c r="P76" s="301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</row>
    <row r="77" spans="3:74" s="296" customFormat="1" ht="15" customHeight="1">
      <c r="C77" s="297"/>
      <c r="D77" s="298"/>
      <c r="E77" s="299"/>
      <c r="F77" s="299"/>
      <c r="G77" s="298"/>
      <c r="H77" s="298"/>
      <c r="I77" s="298"/>
      <c r="J77" s="298"/>
      <c r="K77" s="298"/>
      <c r="L77" s="300"/>
      <c r="M77" s="300"/>
      <c r="N77" s="298"/>
      <c r="O77" s="300"/>
      <c r="P77" s="301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</row>
    <row r="78" spans="4:74" s="296" customFormat="1" ht="15" customHeight="1">
      <c r="D78" s="298"/>
      <c r="E78" s="299"/>
      <c r="F78" s="299"/>
      <c r="G78" s="298"/>
      <c r="H78" s="298"/>
      <c r="I78" s="298"/>
      <c r="J78" s="298"/>
      <c r="K78" s="298"/>
      <c r="L78" s="300"/>
      <c r="M78" s="300"/>
      <c r="N78" s="298"/>
      <c r="O78" s="300"/>
      <c r="P78" s="301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</row>
    <row r="79" spans="3:74" s="296" customFormat="1" ht="15" customHeight="1">
      <c r="C79" s="295"/>
      <c r="D79" s="298"/>
      <c r="E79" s="299"/>
      <c r="F79" s="299"/>
      <c r="G79" s="298"/>
      <c r="H79" s="298"/>
      <c r="I79" s="298"/>
      <c r="J79" s="298"/>
      <c r="K79" s="298"/>
      <c r="L79" s="300"/>
      <c r="M79" s="300"/>
      <c r="N79" s="298"/>
      <c r="O79" s="300"/>
      <c r="P79" s="301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</row>
    <row r="80" spans="3:74" s="296" customFormat="1" ht="15" customHeight="1">
      <c r="C80" s="297"/>
      <c r="D80" s="298"/>
      <c r="E80" s="299"/>
      <c r="F80" s="299"/>
      <c r="G80" s="298"/>
      <c r="H80" s="298"/>
      <c r="I80" s="298"/>
      <c r="J80" s="298"/>
      <c r="K80" s="298"/>
      <c r="L80" s="300"/>
      <c r="M80" s="300"/>
      <c r="N80" s="298"/>
      <c r="O80" s="300"/>
      <c r="P80" s="301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</row>
    <row r="81" spans="3:74" s="296" customFormat="1" ht="15" customHeight="1">
      <c r="C81" s="297"/>
      <c r="D81" s="298"/>
      <c r="E81" s="299"/>
      <c r="F81" s="299"/>
      <c r="G81" s="298"/>
      <c r="H81" s="298"/>
      <c r="I81" s="298"/>
      <c r="J81" s="298"/>
      <c r="K81" s="298"/>
      <c r="L81" s="300"/>
      <c r="M81" s="300"/>
      <c r="N81" s="298"/>
      <c r="O81" s="300"/>
      <c r="P81" s="301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</row>
    <row r="82" spans="3:74" s="296" customFormat="1" ht="15" customHeight="1">
      <c r="C82" s="297"/>
      <c r="D82" s="298"/>
      <c r="E82" s="299"/>
      <c r="F82" s="299"/>
      <c r="G82" s="298"/>
      <c r="H82" s="298"/>
      <c r="I82" s="298"/>
      <c r="J82" s="298"/>
      <c r="K82" s="298"/>
      <c r="L82" s="300"/>
      <c r="M82" s="300"/>
      <c r="N82" s="298"/>
      <c r="O82" s="300"/>
      <c r="P82" s="301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</row>
    <row r="83" spans="3:74" s="296" customFormat="1" ht="15" customHeight="1">
      <c r="C83" s="297"/>
      <c r="D83" s="298"/>
      <c r="E83" s="299"/>
      <c r="F83" s="299"/>
      <c r="G83" s="298"/>
      <c r="H83" s="298"/>
      <c r="I83" s="298"/>
      <c r="J83" s="298"/>
      <c r="K83" s="298"/>
      <c r="L83" s="300"/>
      <c r="M83" s="300"/>
      <c r="N83" s="298"/>
      <c r="O83" s="300"/>
      <c r="P83" s="301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</row>
    <row r="84" spans="3:74" s="296" customFormat="1" ht="15" customHeight="1">
      <c r="C84" s="297"/>
      <c r="D84" s="298"/>
      <c r="E84" s="299"/>
      <c r="F84" s="299"/>
      <c r="G84" s="298"/>
      <c r="H84" s="298"/>
      <c r="I84" s="298"/>
      <c r="J84" s="298"/>
      <c r="K84" s="298"/>
      <c r="L84" s="300"/>
      <c r="M84" s="300"/>
      <c r="N84" s="298"/>
      <c r="O84" s="300"/>
      <c r="P84" s="301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</row>
    <row r="85" spans="3:74" s="296" customFormat="1" ht="15" customHeight="1">
      <c r="C85" s="297"/>
      <c r="D85" s="298"/>
      <c r="E85" s="299"/>
      <c r="F85" s="299"/>
      <c r="G85" s="298"/>
      <c r="H85" s="298"/>
      <c r="I85" s="298"/>
      <c r="J85" s="298"/>
      <c r="K85" s="298"/>
      <c r="L85" s="300"/>
      <c r="M85" s="300"/>
      <c r="N85" s="298"/>
      <c r="O85" s="300"/>
      <c r="P85" s="301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</row>
    <row r="86" spans="3:74" s="296" customFormat="1" ht="15" customHeight="1">
      <c r="C86" s="297"/>
      <c r="D86" s="298"/>
      <c r="E86" s="299"/>
      <c r="F86" s="299"/>
      <c r="G86" s="298"/>
      <c r="H86" s="298"/>
      <c r="I86" s="298"/>
      <c r="J86" s="298"/>
      <c r="K86" s="298"/>
      <c r="L86" s="300"/>
      <c r="M86" s="300"/>
      <c r="N86" s="298"/>
      <c r="O86" s="300"/>
      <c r="P86" s="301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</row>
    <row r="87" spans="3:74" s="296" customFormat="1" ht="15" customHeight="1">
      <c r="C87" s="297"/>
      <c r="D87" s="298"/>
      <c r="E87" s="299"/>
      <c r="F87" s="299"/>
      <c r="G87" s="298"/>
      <c r="H87" s="298"/>
      <c r="I87" s="298"/>
      <c r="J87" s="298"/>
      <c r="K87" s="298"/>
      <c r="L87" s="300"/>
      <c r="M87" s="300"/>
      <c r="N87" s="298"/>
      <c r="O87" s="300"/>
      <c r="P87" s="301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</row>
    <row r="88" spans="3:74" s="296" customFormat="1" ht="15" customHeight="1">
      <c r="C88" s="297"/>
      <c r="D88" s="298"/>
      <c r="E88" s="299"/>
      <c r="F88" s="299"/>
      <c r="G88" s="298"/>
      <c r="H88" s="298"/>
      <c r="I88" s="298"/>
      <c r="J88" s="298"/>
      <c r="K88" s="298"/>
      <c r="L88" s="300"/>
      <c r="M88" s="300"/>
      <c r="N88" s="298"/>
      <c r="O88" s="300"/>
      <c r="P88" s="301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</row>
    <row r="89" spans="3:74" s="296" customFormat="1" ht="15" customHeight="1">
      <c r="C89" s="297"/>
      <c r="D89" s="298"/>
      <c r="E89" s="299"/>
      <c r="F89" s="299"/>
      <c r="G89" s="298"/>
      <c r="H89" s="298"/>
      <c r="I89" s="298"/>
      <c r="J89" s="298"/>
      <c r="K89" s="298"/>
      <c r="L89" s="300"/>
      <c r="M89" s="300"/>
      <c r="N89" s="298"/>
      <c r="O89" s="300"/>
      <c r="P89" s="301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</row>
    <row r="90" spans="3:74" s="296" customFormat="1" ht="15" customHeight="1">
      <c r="C90" s="297"/>
      <c r="D90" s="298"/>
      <c r="E90" s="299"/>
      <c r="F90" s="299"/>
      <c r="G90" s="298"/>
      <c r="H90" s="298"/>
      <c r="I90" s="298"/>
      <c r="J90" s="298"/>
      <c r="K90" s="298"/>
      <c r="L90" s="300"/>
      <c r="M90" s="300"/>
      <c r="N90" s="298"/>
      <c r="O90" s="300"/>
      <c r="P90" s="301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</row>
    <row r="91" spans="3:74" s="296" customFormat="1" ht="15" customHeight="1">
      <c r="C91" s="297"/>
      <c r="D91" s="298"/>
      <c r="E91" s="299"/>
      <c r="F91" s="299"/>
      <c r="G91" s="298"/>
      <c r="H91" s="298"/>
      <c r="I91" s="298"/>
      <c r="J91" s="298"/>
      <c r="K91" s="298"/>
      <c r="L91" s="300"/>
      <c r="M91" s="300"/>
      <c r="N91" s="298"/>
      <c r="O91" s="300"/>
      <c r="P91" s="301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</row>
    <row r="92" spans="3:74" s="296" customFormat="1" ht="15" customHeight="1">
      <c r="C92" s="297"/>
      <c r="D92" s="298"/>
      <c r="E92" s="299"/>
      <c r="F92" s="299"/>
      <c r="G92" s="298"/>
      <c r="H92" s="298"/>
      <c r="I92" s="298"/>
      <c r="J92" s="298"/>
      <c r="K92" s="298"/>
      <c r="L92" s="300"/>
      <c r="M92" s="300"/>
      <c r="N92" s="298"/>
      <c r="O92" s="300"/>
      <c r="P92" s="301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</row>
    <row r="93" spans="3:74" s="296" customFormat="1" ht="15" customHeight="1">
      <c r="C93" s="297"/>
      <c r="D93" s="298"/>
      <c r="E93" s="299"/>
      <c r="F93" s="299"/>
      <c r="G93" s="298"/>
      <c r="H93" s="298"/>
      <c r="I93" s="298"/>
      <c r="J93" s="298"/>
      <c r="K93" s="298"/>
      <c r="L93" s="300"/>
      <c r="M93" s="300"/>
      <c r="N93" s="298"/>
      <c r="O93" s="300"/>
      <c r="P93" s="301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298"/>
      <c r="BQ93" s="298"/>
      <c r="BR93" s="298"/>
      <c r="BS93" s="298"/>
      <c r="BT93" s="298"/>
      <c r="BU93" s="298"/>
      <c r="BV93" s="298"/>
    </row>
    <row r="94" spans="3:74" s="296" customFormat="1" ht="15" customHeight="1">
      <c r="C94" s="297"/>
      <c r="D94" s="298"/>
      <c r="E94" s="299"/>
      <c r="F94" s="299"/>
      <c r="G94" s="298"/>
      <c r="H94" s="298"/>
      <c r="I94" s="298"/>
      <c r="J94" s="298"/>
      <c r="K94" s="298"/>
      <c r="L94" s="300"/>
      <c r="M94" s="300"/>
      <c r="N94" s="298"/>
      <c r="O94" s="300"/>
      <c r="P94" s="301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  <c r="BT94" s="298"/>
      <c r="BU94" s="298"/>
      <c r="BV94" s="298"/>
    </row>
    <row r="95" spans="3:74" s="296" customFormat="1" ht="15" customHeight="1">
      <c r="C95" s="297"/>
      <c r="D95" s="298"/>
      <c r="E95" s="299"/>
      <c r="F95" s="299"/>
      <c r="G95" s="298"/>
      <c r="H95" s="298"/>
      <c r="I95" s="298"/>
      <c r="J95" s="298"/>
      <c r="K95" s="298"/>
      <c r="L95" s="300"/>
      <c r="M95" s="300"/>
      <c r="N95" s="298"/>
      <c r="O95" s="300"/>
      <c r="P95" s="301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  <c r="BT95" s="298"/>
      <c r="BU95" s="298"/>
      <c r="BV95" s="298"/>
    </row>
    <row r="96" spans="3:74" s="296" customFormat="1" ht="15" customHeight="1">
      <c r="C96" s="297"/>
      <c r="D96" s="298"/>
      <c r="E96" s="299"/>
      <c r="F96" s="299"/>
      <c r="G96" s="298"/>
      <c r="H96" s="298"/>
      <c r="I96" s="298"/>
      <c r="J96" s="298"/>
      <c r="K96" s="298"/>
      <c r="L96" s="300"/>
      <c r="M96" s="300"/>
      <c r="N96" s="298"/>
      <c r="O96" s="300"/>
      <c r="P96" s="301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8"/>
    </row>
    <row r="97" spans="3:74" s="296" customFormat="1" ht="15" customHeight="1">
      <c r="C97" s="297"/>
      <c r="D97" s="298"/>
      <c r="E97" s="299"/>
      <c r="F97" s="299"/>
      <c r="G97" s="298"/>
      <c r="H97" s="298"/>
      <c r="I97" s="298"/>
      <c r="J97" s="298"/>
      <c r="K97" s="298"/>
      <c r="L97" s="300"/>
      <c r="M97" s="300"/>
      <c r="N97" s="298"/>
      <c r="O97" s="300"/>
      <c r="P97" s="301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</row>
    <row r="98" spans="3:74" s="296" customFormat="1" ht="15" customHeight="1">
      <c r="C98" s="297"/>
      <c r="D98" s="298"/>
      <c r="E98" s="299"/>
      <c r="F98" s="299"/>
      <c r="G98" s="298"/>
      <c r="H98" s="298"/>
      <c r="I98" s="298"/>
      <c r="J98" s="298"/>
      <c r="K98" s="298"/>
      <c r="L98" s="300"/>
      <c r="M98" s="300"/>
      <c r="N98" s="298"/>
      <c r="O98" s="300"/>
      <c r="P98" s="301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8"/>
      <c r="AO98" s="298"/>
      <c r="AP98" s="298"/>
      <c r="AQ98" s="298"/>
      <c r="AR98" s="298"/>
      <c r="AS98" s="298"/>
      <c r="AT98" s="298"/>
      <c r="AU98" s="298"/>
      <c r="AV98" s="298"/>
      <c r="AW98" s="298"/>
      <c r="AX98" s="298"/>
      <c r="AY98" s="298"/>
      <c r="AZ98" s="298"/>
      <c r="BA98" s="298"/>
      <c r="BB98" s="298"/>
      <c r="BC98" s="298"/>
      <c r="BD98" s="298"/>
      <c r="BE98" s="298"/>
      <c r="BF98" s="298"/>
      <c r="BG98" s="298"/>
      <c r="BH98" s="298"/>
      <c r="BI98" s="298"/>
      <c r="BJ98" s="298"/>
      <c r="BK98" s="298"/>
      <c r="BL98" s="298"/>
      <c r="BM98" s="298"/>
      <c r="BN98" s="298"/>
      <c r="BO98" s="298"/>
      <c r="BP98" s="298"/>
      <c r="BQ98" s="298"/>
      <c r="BR98" s="298"/>
      <c r="BS98" s="298"/>
      <c r="BT98" s="298"/>
      <c r="BU98" s="298"/>
      <c r="BV98" s="298"/>
    </row>
    <row r="99" spans="3:74" s="296" customFormat="1" ht="15" customHeight="1">
      <c r="C99" s="297"/>
      <c r="D99" s="298"/>
      <c r="E99" s="299"/>
      <c r="F99" s="299"/>
      <c r="G99" s="298"/>
      <c r="H99" s="298"/>
      <c r="I99" s="298"/>
      <c r="J99" s="298"/>
      <c r="K99" s="298"/>
      <c r="L99" s="300"/>
      <c r="M99" s="300"/>
      <c r="N99" s="298"/>
      <c r="O99" s="300"/>
      <c r="P99" s="301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298"/>
      <c r="BA99" s="298"/>
      <c r="BB99" s="298"/>
      <c r="BC99" s="298"/>
      <c r="BD99" s="298"/>
      <c r="BE99" s="298"/>
      <c r="BF99" s="298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298"/>
      <c r="BR99" s="298"/>
      <c r="BS99" s="298"/>
      <c r="BT99" s="298"/>
      <c r="BU99" s="298"/>
      <c r="BV99" s="298"/>
    </row>
    <row r="100" spans="3:74" s="296" customFormat="1" ht="15" customHeight="1">
      <c r="C100" s="297"/>
      <c r="D100" s="298"/>
      <c r="E100" s="299"/>
      <c r="F100" s="299"/>
      <c r="G100" s="298"/>
      <c r="H100" s="298"/>
      <c r="I100" s="298"/>
      <c r="J100" s="298"/>
      <c r="K100" s="298"/>
      <c r="L100" s="300"/>
      <c r="M100" s="300"/>
      <c r="N100" s="298"/>
      <c r="O100" s="300"/>
      <c r="P100" s="301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98"/>
      <c r="BK100" s="298"/>
      <c r="BL100" s="298"/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</row>
    <row r="101" spans="3:74" s="296" customFormat="1" ht="15" customHeight="1">
      <c r="C101" s="297"/>
      <c r="D101" s="298"/>
      <c r="E101" s="299"/>
      <c r="F101" s="299"/>
      <c r="G101" s="298"/>
      <c r="H101" s="298"/>
      <c r="I101" s="298"/>
      <c r="J101" s="298"/>
      <c r="K101" s="298"/>
      <c r="L101" s="300"/>
      <c r="M101" s="300"/>
      <c r="N101" s="298"/>
      <c r="O101" s="300"/>
      <c r="P101" s="301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</row>
    <row r="102" spans="3:74" s="296" customFormat="1" ht="15" customHeight="1">
      <c r="C102" s="297"/>
      <c r="D102" s="298"/>
      <c r="E102" s="299"/>
      <c r="F102" s="299"/>
      <c r="G102" s="298"/>
      <c r="H102" s="298"/>
      <c r="I102" s="298"/>
      <c r="J102" s="298"/>
      <c r="K102" s="298"/>
      <c r="L102" s="300"/>
      <c r="M102" s="300"/>
      <c r="N102" s="298"/>
      <c r="O102" s="300"/>
      <c r="P102" s="301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  <c r="AU102" s="298"/>
      <c r="AV102" s="298"/>
      <c r="AW102" s="298"/>
      <c r="AX102" s="298"/>
      <c r="AY102" s="298"/>
      <c r="AZ102" s="298"/>
      <c r="BA102" s="298"/>
      <c r="BB102" s="298"/>
      <c r="BC102" s="298"/>
      <c r="BD102" s="298"/>
      <c r="BE102" s="298"/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298"/>
      <c r="BV102" s="298"/>
    </row>
    <row r="103" spans="3:74" s="296" customFormat="1" ht="15" customHeight="1">
      <c r="C103" s="297"/>
      <c r="D103" s="298"/>
      <c r="E103" s="299"/>
      <c r="F103" s="299"/>
      <c r="G103" s="298"/>
      <c r="H103" s="298"/>
      <c r="I103" s="298"/>
      <c r="J103" s="298"/>
      <c r="K103" s="298"/>
      <c r="L103" s="300"/>
      <c r="M103" s="300"/>
      <c r="N103" s="298"/>
      <c r="O103" s="300"/>
      <c r="P103" s="301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  <c r="BC103" s="298"/>
      <c r="BD103" s="298"/>
      <c r="BE103" s="298"/>
      <c r="BF103" s="298"/>
      <c r="BG103" s="298"/>
      <c r="BH103" s="298"/>
      <c r="BI103" s="298"/>
      <c r="BJ103" s="298"/>
      <c r="BK103" s="298"/>
      <c r="BL103" s="298"/>
      <c r="BM103" s="298"/>
      <c r="BN103" s="298"/>
      <c r="BO103" s="298"/>
      <c r="BP103" s="298"/>
      <c r="BQ103" s="298"/>
      <c r="BR103" s="298"/>
      <c r="BS103" s="298"/>
      <c r="BT103" s="298"/>
      <c r="BU103" s="298"/>
      <c r="BV103" s="298"/>
    </row>
    <row r="104" spans="3:74" s="296" customFormat="1" ht="15" customHeight="1">
      <c r="C104" s="297"/>
      <c r="D104" s="298"/>
      <c r="E104" s="299"/>
      <c r="F104" s="299"/>
      <c r="G104" s="298"/>
      <c r="H104" s="298"/>
      <c r="I104" s="298"/>
      <c r="J104" s="298"/>
      <c r="K104" s="298"/>
      <c r="L104" s="300"/>
      <c r="M104" s="300"/>
      <c r="N104" s="298"/>
      <c r="O104" s="300"/>
      <c r="P104" s="301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  <c r="BC104" s="298"/>
      <c r="BD104" s="298"/>
      <c r="BE104" s="298"/>
      <c r="BF104" s="298"/>
      <c r="BG104" s="298"/>
      <c r="BH104" s="298"/>
      <c r="BI104" s="298"/>
      <c r="BJ104" s="298"/>
      <c r="BK104" s="298"/>
      <c r="BL104" s="298"/>
      <c r="BM104" s="298"/>
      <c r="BN104" s="298"/>
      <c r="BO104" s="298"/>
      <c r="BP104" s="298"/>
      <c r="BQ104" s="298"/>
      <c r="BR104" s="298"/>
      <c r="BS104" s="298"/>
      <c r="BT104" s="298"/>
      <c r="BU104" s="298"/>
      <c r="BV104" s="298"/>
    </row>
    <row r="105" spans="3:74" s="296" customFormat="1" ht="15" customHeight="1">
      <c r="C105" s="297"/>
      <c r="D105" s="298"/>
      <c r="E105" s="299"/>
      <c r="F105" s="299"/>
      <c r="G105" s="298"/>
      <c r="H105" s="298"/>
      <c r="I105" s="298"/>
      <c r="J105" s="298"/>
      <c r="K105" s="298"/>
      <c r="L105" s="300"/>
      <c r="M105" s="300"/>
      <c r="N105" s="298"/>
      <c r="O105" s="300"/>
      <c r="P105" s="301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8"/>
      <c r="BM105" s="298"/>
      <c r="BN105" s="298"/>
      <c r="BO105" s="298"/>
      <c r="BP105" s="298"/>
      <c r="BQ105" s="298"/>
      <c r="BR105" s="298"/>
      <c r="BS105" s="298"/>
      <c r="BT105" s="298"/>
      <c r="BU105" s="298"/>
      <c r="BV105" s="298"/>
    </row>
    <row r="106" spans="3:74" s="296" customFormat="1" ht="15" customHeight="1">
      <c r="C106" s="297"/>
      <c r="D106" s="298"/>
      <c r="E106" s="299"/>
      <c r="F106" s="299"/>
      <c r="G106" s="298"/>
      <c r="H106" s="298"/>
      <c r="I106" s="298"/>
      <c r="J106" s="298"/>
      <c r="K106" s="298"/>
      <c r="L106" s="300"/>
      <c r="M106" s="300"/>
      <c r="N106" s="298"/>
      <c r="O106" s="300"/>
      <c r="P106" s="301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8"/>
      <c r="BM106" s="298"/>
      <c r="BN106" s="298"/>
      <c r="BO106" s="298"/>
      <c r="BP106" s="298"/>
      <c r="BQ106" s="298"/>
      <c r="BR106" s="298"/>
      <c r="BS106" s="298"/>
      <c r="BT106" s="298"/>
      <c r="BU106" s="298"/>
      <c r="BV106" s="298"/>
    </row>
    <row r="107" spans="3:74" s="296" customFormat="1" ht="15" customHeight="1">
      <c r="C107" s="297"/>
      <c r="D107" s="298"/>
      <c r="E107" s="299"/>
      <c r="F107" s="299"/>
      <c r="G107" s="298"/>
      <c r="H107" s="298"/>
      <c r="I107" s="298"/>
      <c r="J107" s="298"/>
      <c r="K107" s="298"/>
      <c r="L107" s="300"/>
      <c r="M107" s="300"/>
      <c r="N107" s="298"/>
      <c r="O107" s="300"/>
      <c r="P107" s="301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298"/>
      <c r="BV107" s="298"/>
    </row>
    <row r="108" spans="3:74" s="296" customFormat="1" ht="15" customHeight="1">
      <c r="C108" s="297"/>
      <c r="D108" s="298"/>
      <c r="E108" s="299"/>
      <c r="F108" s="299"/>
      <c r="G108" s="298"/>
      <c r="H108" s="298"/>
      <c r="I108" s="298"/>
      <c r="J108" s="298"/>
      <c r="K108" s="298"/>
      <c r="L108" s="300"/>
      <c r="M108" s="300"/>
      <c r="N108" s="298"/>
      <c r="O108" s="300"/>
      <c r="P108" s="301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298"/>
      <c r="AZ108" s="298"/>
      <c r="BA108" s="298"/>
      <c r="BB108" s="298"/>
      <c r="BC108" s="298"/>
      <c r="BD108" s="298"/>
      <c r="BE108" s="298"/>
      <c r="BF108" s="298"/>
      <c r="BG108" s="298"/>
      <c r="BH108" s="298"/>
      <c r="BI108" s="298"/>
      <c r="BJ108" s="298"/>
      <c r="BK108" s="298"/>
      <c r="BL108" s="298"/>
      <c r="BM108" s="298"/>
      <c r="BN108" s="298"/>
      <c r="BO108" s="298"/>
      <c r="BP108" s="298"/>
      <c r="BQ108" s="298"/>
      <c r="BR108" s="298"/>
      <c r="BS108" s="298"/>
      <c r="BT108" s="298"/>
      <c r="BU108" s="298"/>
      <c r="BV108" s="298"/>
    </row>
    <row r="109" spans="3:74" s="296" customFormat="1" ht="15" customHeight="1">
      <c r="C109" s="297"/>
      <c r="D109" s="298"/>
      <c r="E109" s="299"/>
      <c r="F109" s="299"/>
      <c r="G109" s="298"/>
      <c r="H109" s="298"/>
      <c r="I109" s="298"/>
      <c r="J109" s="298"/>
      <c r="K109" s="298"/>
      <c r="L109" s="300"/>
      <c r="M109" s="300"/>
      <c r="N109" s="298"/>
      <c r="O109" s="300"/>
      <c r="P109" s="301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</row>
    <row r="110" spans="3:74" s="296" customFormat="1" ht="15" customHeight="1">
      <c r="C110" s="297"/>
      <c r="D110" s="298"/>
      <c r="E110" s="299"/>
      <c r="F110" s="299"/>
      <c r="G110" s="298"/>
      <c r="H110" s="298"/>
      <c r="I110" s="298"/>
      <c r="J110" s="298"/>
      <c r="K110" s="298"/>
      <c r="L110" s="300"/>
      <c r="M110" s="300"/>
      <c r="N110" s="298"/>
      <c r="O110" s="300"/>
      <c r="P110" s="301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8"/>
      <c r="BB110" s="298"/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8"/>
      <c r="BM110" s="298"/>
      <c r="BN110" s="298"/>
      <c r="BO110" s="298"/>
      <c r="BP110" s="298"/>
      <c r="BQ110" s="298"/>
      <c r="BR110" s="298"/>
      <c r="BS110" s="298"/>
      <c r="BT110" s="298"/>
      <c r="BU110" s="298"/>
      <c r="BV110" s="298"/>
    </row>
    <row r="111" spans="3:74" s="296" customFormat="1" ht="15" customHeight="1">
      <c r="C111" s="297"/>
      <c r="D111" s="298"/>
      <c r="E111" s="299"/>
      <c r="F111" s="299"/>
      <c r="G111" s="298"/>
      <c r="H111" s="298"/>
      <c r="I111" s="298"/>
      <c r="J111" s="298"/>
      <c r="K111" s="298"/>
      <c r="L111" s="300"/>
      <c r="M111" s="300"/>
      <c r="N111" s="298"/>
      <c r="O111" s="300"/>
      <c r="P111" s="301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8"/>
      <c r="BB111" s="298"/>
      <c r="BC111" s="298"/>
      <c r="BD111" s="298"/>
      <c r="BE111" s="298"/>
      <c r="BF111" s="298"/>
      <c r="BG111" s="298"/>
      <c r="BH111" s="298"/>
      <c r="BI111" s="298"/>
      <c r="BJ111" s="298"/>
      <c r="BK111" s="298"/>
      <c r="BL111" s="298"/>
      <c r="BM111" s="298"/>
      <c r="BN111" s="298"/>
      <c r="BO111" s="298"/>
      <c r="BP111" s="298"/>
      <c r="BQ111" s="298"/>
      <c r="BR111" s="298"/>
      <c r="BS111" s="298"/>
      <c r="BT111" s="298"/>
      <c r="BU111" s="298"/>
      <c r="BV111" s="298"/>
    </row>
    <row r="112" spans="3:74" s="296" customFormat="1" ht="15" customHeight="1">
      <c r="C112" s="297"/>
      <c r="D112" s="298"/>
      <c r="E112" s="299"/>
      <c r="F112" s="299"/>
      <c r="G112" s="298"/>
      <c r="H112" s="298"/>
      <c r="I112" s="298"/>
      <c r="J112" s="298"/>
      <c r="K112" s="298"/>
      <c r="L112" s="300"/>
      <c r="M112" s="300"/>
      <c r="N112" s="298"/>
      <c r="O112" s="300"/>
      <c r="P112" s="301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8"/>
      <c r="BB112" s="298"/>
      <c r="BC112" s="298"/>
      <c r="BD112" s="298"/>
      <c r="BE112" s="298"/>
      <c r="BF112" s="298"/>
      <c r="BG112" s="298"/>
      <c r="BH112" s="298"/>
      <c r="BI112" s="298"/>
      <c r="BJ112" s="298"/>
      <c r="BK112" s="298"/>
      <c r="BL112" s="298"/>
      <c r="BM112" s="298"/>
      <c r="BN112" s="298"/>
      <c r="BO112" s="298"/>
      <c r="BP112" s="298"/>
      <c r="BQ112" s="298"/>
      <c r="BR112" s="298"/>
      <c r="BS112" s="298"/>
      <c r="BT112" s="298"/>
      <c r="BU112" s="298"/>
      <c r="BV112" s="298"/>
    </row>
    <row r="113" spans="4:74" ht="15" customHeight="1">
      <c r="D113" s="302"/>
      <c r="E113" s="3"/>
      <c r="F113" s="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2"/>
      <c r="AQ113" s="302"/>
      <c r="AR113" s="302"/>
      <c r="AS113" s="302"/>
      <c r="AT113" s="302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3"/>
      <c r="BT113" s="303"/>
      <c r="BU113" s="303"/>
      <c r="BV113" s="303"/>
    </row>
    <row r="114" spans="1:74" s="279" customFormat="1" ht="15" customHeight="1">
      <c r="A114" s="304"/>
      <c r="B114" s="305"/>
      <c r="C114" s="305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6"/>
      <c r="BS114" s="306"/>
      <c r="BT114" s="306"/>
      <c r="BU114" s="306"/>
      <c r="BV114" s="307"/>
    </row>
    <row r="115" spans="1:74" s="279" customFormat="1" ht="15" customHeight="1">
      <c r="A115" s="308"/>
      <c r="B115" s="295"/>
      <c r="C115" s="296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298"/>
      <c r="AP115" s="298"/>
      <c r="AQ115" s="298"/>
      <c r="AR115" s="298"/>
      <c r="AS115" s="298"/>
      <c r="AT115" s="298"/>
      <c r="AU115" s="301"/>
      <c r="AV115" s="301"/>
      <c r="AW115" s="301"/>
      <c r="AX115" s="301"/>
      <c r="AY115" s="301"/>
      <c r="AZ115" s="301"/>
      <c r="BA115" s="301"/>
      <c r="BB115" s="301"/>
      <c r="BC115" s="301"/>
      <c r="BD115" s="301"/>
      <c r="BE115" s="301"/>
      <c r="BF115" s="301"/>
      <c r="BG115" s="301"/>
      <c r="BH115" s="301"/>
      <c r="BI115" s="301"/>
      <c r="BJ115" s="301"/>
      <c r="BK115" s="301"/>
      <c r="BL115" s="301"/>
      <c r="BM115" s="301"/>
      <c r="BN115" s="301"/>
      <c r="BO115" s="301"/>
      <c r="BP115" s="301"/>
      <c r="BQ115" s="301"/>
      <c r="BR115" s="301"/>
      <c r="BS115" s="298"/>
      <c r="BT115" s="301"/>
      <c r="BU115" s="301"/>
      <c r="BV115" s="309"/>
    </row>
    <row r="116" spans="1:74" s="279" customFormat="1" ht="15" customHeight="1">
      <c r="A116" s="308"/>
      <c r="B116" s="295"/>
      <c r="C116" s="296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298"/>
      <c r="AP116" s="298"/>
      <c r="AQ116" s="298"/>
      <c r="AR116" s="298"/>
      <c r="AS116" s="298"/>
      <c r="AT116" s="298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  <c r="BG116" s="301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301"/>
      <c r="BR116" s="301"/>
      <c r="BS116" s="298"/>
      <c r="BT116" s="301"/>
      <c r="BU116" s="301"/>
      <c r="BV116" s="309"/>
    </row>
    <row r="117" spans="1:74" s="279" customFormat="1" ht="15" customHeight="1">
      <c r="A117" s="308"/>
      <c r="B117" s="295"/>
      <c r="C117" s="296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301"/>
      <c r="AJ117" s="301"/>
      <c r="AK117" s="301"/>
      <c r="AL117" s="301"/>
      <c r="AM117" s="301"/>
      <c r="AN117" s="301"/>
      <c r="AO117" s="298"/>
      <c r="AP117" s="298"/>
      <c r="AQ117" s="298"/>
      <c r="AR117" s="298"/>
      <c r="AS117" s="298"/>
      <c r="AT117" s="298"/>
      <c r="AU117" s="301"/>
      <c r="AV117" s="301"/>
      <c r="AW117" s="301"/>
      <c r="AX117" s="301"/>
      <c r="AY117" s="301"/>
      <c r="AZ117" s="301"/>
      <c r="BA117" s="301"/>
      <c r="BB117" s="301"/>
      <c r="BC117" s="301"/>
      <c r="BD117" s="301"/>
      <c r="BE117" s="301"/>
      <c r="BF117" s="301"/>
      <c r="BG117" s="301"/>
      <c r="BH117" s="301"/>
      <c r="BI117" s="301"/>
      <c r="BJ117" s="301"/>
      <c r="BK117" s="301"/>
      <c r="BL117" s="301"/>
      <c r="BM117" s="301"/>
      <c r="BN117" s="301"/>
      <c r="BO117" s="301"/>
      <c r="BP117" s="301"/>
      <c r="BQ117" s="301"/>
      <c r="BR117" s="301"/>
      <c r="BS117" s="298"/>
      <c r="BT117" s="301"/>
      <c r="BU117" s="301"/>
      <c r="BV117" s="309"/>
    </row>
    <row r="118" spans="1:74" s="279" customFormat="1" ht="15" customHeight="1">
      <c r="A118" s="310"/>
      <c r="B118" s="296"/>
      <c r="C118" s="296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  <c r="AJ118" s="301"/>
      <c r="AK118" s="301"/>
      <c r="AL118" s="301"/>
      <c r="AM118" s="301"/>
      <c r="AN118" s="301"/>
      <c r="AO118" s="298"/>
      <c r="AP118" s="298"/>
      <c r="AQ118" s="298"/>
      <c r="AR118" s="298"/>
      <c r="AS118" s="298"/>
      <c r="AT118" s="298"/>
      <c r="AU118" s="301"/>
      <c r="AV118" s="301"/>
      <c r="AW118" s="301"/>
      <c r="AX118" s="301"/>
      <c r="AY118" s="301"/>
      <c r="AZ118" s="301"/>
      <c r="BA118" s="301"/>
      <c r="BB118" s="301"/>
      <c r="BC118" s="301"/>
      <c r="BD118" s="301"/>
      <c r="BE118" s="301"/>
      <c r="BF118" s="301"/>
      <c r="BG118" s="301"/>
      <c r="BH118" s="301"/>
      <c r="BI118" s="301"/>
      <c r="BJ118" s="301"/>
      <c r="BK118" s="301"/>
      <c r="BL118" s="301"/>
      <c r="BM118" s="301"/>
      <c r="BN118" s="301"/>
      <c r="BO118" s="301"/>
      <c r="BP118" s="301"/>
      <c r="BQ118" s="301"/>
      <c r="BR118" s="301"/>
      <c r="BS118" s="298"/>
      <c r="BT118" s="301"/>
      <c r="BU118" s="301"/>
      <c r="BV118" s="309"/>
    </row>
    <row r="119" spans="1:74" s="279" customFormat="1" ht="15" customHeight="1">
      <c r="A119" s="308"/>
      <c r="B119" s="296"/>
      <c r="C119" s="296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298"/>
      <c r="AP119" s="298"/>
      <c r="AQ119" s="298"/>
      <c r="AR119" s="298"/>
      <c r="AS119" s="298"/>
      <c r="AT119" s="298"/>
      <c r="AU119" s="301"/>
      <c r="AV119" s="301"/>
      <c r="AW119" s="301"/>
      <c r="AX119" s="301"/>
      <c r="AY119" s="301"/>
      <c r="AZ119" s="301"/>
      <c r="BA119" s="301"/>
      <c r="BB119" s="301"/>
      <c r="BC119" s="301"/>
      <c r="BD119" s="301"/>
      <c r="BE119" s="301"/>
      <c r="BF119" s="301"/>
      <c r="BG119" s="301"/>
      <c r="BH119" s="301"/>
      <c r="BI119" s="301"/>
      <c r="BJ119" s="301"/>
      <c r="BK119" s="301"/>
      <c r="BL119" s="301"/>
      <c r="BM119" s="301"/>
      <c r="BN119" s="301"/>
      <c r="BO119" s="301"/>
      <c r="BP119" s="301"/>
      <c r="BQ119" s="301"/>
      <c r="BR119" s="301"/>
      <c r="BS119" s="298"/>
      <c r="BT119" s="301"/>
      <c r="BU119" s="301"/>
      <c r="BV119" s="309"/>
    </row>
    <row r="120" spans="1:74" s="279" customFormat="1" ht="15" customHeight="1">
      <c r="A120" s="308"/>
      <c r="B120" s="296"/>
      <c r="C120" s="296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  <c r="AL120" s="301"/>
      <c r="AM120" s="301"/>
      <c r="AN120" s="301"/>
      <c r="AO120" s="298"/>
      <c r="AP120" s="298"/>
      <c r="AQ120" s="298"/>
      <c r="AR120" s="298"/>
      <c r="AS120" s="298"/>
      <c r="AT120" s="298"/>
      <c r="AU120" s="301"/>
      <c r="AV120" s="301"/>
      <c r="AW120" s="301"/>
      <c r="AX120" s="301"/>
      <c r="AY120" s="301"/>
      <c r="AZ120" s="301"/>
      <c r="BA120" s="301"/>
      <c r="BB120" s="301"/>
      <c r="BC120" s="301"/>
      <c r="BD120" s="301"/>
      <c r="BE120" s="301"/>
      <c r="BF120" s="301"/>
      <c r="BG120" s="301"/>
      <c r="BH120" s="301"/>
      <c r="BI120" s="301"/>
      <c r="BJ120" s="301"/>
      <c r="BK120" s="301"/>
      <c r="BL120" s="301"/>
      <c r="BM120" s="301"/>
      <c r="BN120" s="301"/>
      <c r="BO120" s="301"/>
      <c r="BP120" s="301"/>
      <c r="BQ120" s="301"/>
      <c r="BR120" s="301"/>
      <c r="BS120" s="298"/>
      <c r="BT120" s="301"/>
      <c r="BU120" s="301"/>
      <c r="BV120" s="309"/>
    </row>
    <row r="121" spans="1:74" s="279" customFormat="1" ht="15" customHeight="1">
      <c r="A121" s="310"/>
      <c r="B121" s="296"/>
      <c r="C121" s="296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311"/>
    </row>
    <row r="122" spans="1:74" s="279" customFormat="1" ht="15" customHeight="1">
      <c r="A122" s="312"/>
      <c r="B122" s="313"/>
      <c r="C122" s="313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5"/>
      <c r="AP122" s="315"/>
      <c r="AQ122" s="315"/>
      <c r="AR122" s="315"/>
      <c r="AS122" s="315"/>
      <c r="AT122" s="315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14"/>
      <c r="BF122" s="314"/>
      <c r="BG122" s="314"/>
      <c r="BH122" s="314"/>
      <c r="BI122" s="314"/>
      <c r="BJ122" s="314"/>
      <c r="BK122" s="314"/>
      <c r="BL122" s="314"/>
      <c r="BM122" s="314"/>
      <c r="BN122" s="314"/>
      <c r="BO122" s="314"/>
      <c r="BP122" s="314"/>
      <c r="BQ122" s="314"/>
      <c r="BR122" s="314"/>
      <c r="BS122" s="315"/>
      <c r="BT122" s="314"/>
      <c r="BU122" s="314"/>
      <c r="BV122" s="316"/>
    </row>
  </sheetData>
  <mergeCells count="86">
    <mergeCell ref="AX66:AZ66"/>
    <mergeCell ref="BA66:BC66"/>
    <mergeCell ref="BD66:BF66"/>
    <mergeCell ref="BT66:BV66"/>
    <mergeCell ref="BG66:BI66"/>
    <mergeCell ref="BJ66:BL66"/>
    <mergeCell ref="BM66:BO66"/>
    <mergeCell ref="BP66:BR66"/>
    <mergeCell ref="AE66:AG66"/>
    <mergeCell ref="AH66:AJ66"/>
    <mergeCell ref="AK66:AM66"/>
    <mergeCell ref="AU66:AW66"/>
    <mergeCell ref="B63:AN63"/>
    <mergeCell ref="AP63:BY63"/>
    <mergeCell ref="G66:I66"/>
    <mergeCell ref="J66:L66"/>
    <mergeCell ref="M66:O66"/>
    <mergeCell ref="P66:R66"/>
    <mergeCell ref="S66:U66"/>
    <mergeCell ref="V66:X66"/>
    <mergeCell ref="Y66:AA66"/>
    <mergeCell ref="AB66:AD66"/>
    <mergeCell ref="B39:B53"/>
    <mergeCell ref="AP39:AP53"/>
    <mergeCell ref="B56:C56"/>
    <mergeCell ref="AP56:AQ56"/>
    <mergeCell ref="AB6:AD6"/>
    <mergeCell ref="AE6:AG6"/>
    <mergeCell ref="AK6:AM6"/>
    <mergeCell ref="BP6:BR6"/>
    <mergeCell ref="AR4:AR6"/>
    <mergeCell ref="B7:B20"/>
    <mergeCell ref="AP7:AP20"/>
    <mergeCell ref="B21:B37"/>
    <mergeCell ref="AP21:AP37"/>
    <mergeCell ref="BJ5:BL5"/>
    <mergeCell ref="BM5:BO5"/>
    <mergeCell ref="BT5:BV5"/>
    <mergeCell ref="BP5:BR5"/>
    <mergeCell ref="AX5:AZ5"/>
    <mergeCell ref="BA5:BC5"/>
    <mergeCell ref="BD5:BF5"/>
    <mergeCell ref="BG5:BI5"/>
    <mergeCell ref="BW4:BW6"/>
    <mergeCell ref="BX4:BX6"/>
    <mergeCell ref="G5:I5"/>
    <mergeCell ref="J5:L5"/>
    <mergeCell ref="M5:O5"/>
    <mergeCell ref="P5:R5"/>
    <mergeCell ref="S5:U5"/>
    <mergeCell ref="V5:X5"/>
    <mergeCell ref="Y5:AA5"/>
    <mergeCell ref="AB5:AD5"/>
    <mergeCell ref="BJ4:BL4"/>
    <mergeCell ref="BM4:BO4"/>
    <mergeCell ref="BP4:BR4"/>
    <mergeCell ref="BT4:BV4"/>
    <mergeCell ref="AX4:AZ4"/>
    <mergeCell ref="BA4:BC4"/>
    <mergeCell ref="BD4:BF4"/>
    <mergeCell ref="BG4:BI4"/>
    <mergeCell ref="AS4:AS6"/>
    <mergeCell ref="AT4:AT6"/>
    <mergeCell ref="AU4:AW4"/>
    <mergeCell ref="AU5:AW5"/>
    <mergeCell ref="AE4:AG4"/>
    <mergeCell ref="AH4:AJ4"/>
    <mergeCell ref="AK4:AM4"/>
    <mergeCell ref="AP4:AQ6"/>
    <mergeCell ref="AE5:AG5"/>
    <mergeCell ref="AH5:AJ5"/>
    <mergeCell ref="AK5:AM5"/>
    <mergeCell ref="S4:U4"/>
    <mergeCell ref="V4:X4"/>
    <mergeCell ref="Y4:AA4"/>
    <mergeCell ref="AB4:AD4"/>
    <mergeCell ref="B3:C3"/>
    <mergeCell ref="AP3:AQ3"/>
    <mergeCell ref="B4:C6"/>
    <mergeCell ref="D4:D6"/>
    <mergeCell ref="E4:E6"/>
    <mergeCell ref="F4:F6"/>
    <mergeCell ref="G4:I4"/>
    <mergeCell ref="J4:L4"/>
    <mergeCell ref="M4:O4"/>
    <mergeCell ref="P4:R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22"/>
  <sheetViews>
    <sheetView tabSelected="1" workbookViewId="0" topLeftCell="A7">
      <selection activeCell="H1" sqref="H1:BX1"/>
    </sheetView>
  </sheetViews>
  <sheetFormatPr defaultColWidth="9.00390625" defaultRowHeight="15" customHeight="1"/>
  <cols>
    <col min="1" max="1" width="1.625" style="5" customWidth="1"/>
    <col min="2" max="2" width="3.125" style="287" customWidth="1"/>
    <col min="3" max="3" width="26.25390625" style="287" customWidth="1"/>
    <col min="4" max="4" width="7.625" style="287" customWidth="1" collapsed="1"/>
    <col min="5" max="6" width="7.625" style="289" customWidth="1"/>
    <col min="7" max="7" width="1.875" style="5" customWidth="1"/>
    <col min="8" max="8" width="8.125" style="5" customWidth="1"/>
    <col min="9" max="9" width="2.125" style="5" customWidth="1"/>
    <col min="10" max="10" width="1.875" style="5" customWidth="1"/>
    <col min="11" max="11" width="8.125" style="5" customWidth="1"/>
    <col min="12" max="12" width="2.125" style="5" customWidth="1"/>
    <col min="13" max="13" width="1.875" style="5" customWidth="1"/>
    <col min="14" max="14" width="8.125" style="5" customWidth="1"/>
    <col min="15" max="15" width="2.125" style="5" customWidth="1"/>
    <col min="16" max="16" width="1.875" style="5" customWidth="1"/>
    <col min="17" max="17" width="8.125" style="5" customWidth="1"/>
    <col min="18" max="18" width="2.125" style="5" customWidth="1"/>
    <col min="19" max="19" width="1.875" style="5" customWidth="1"/>
    <col min="20" max="20" width="8.125" style="5" customWidth="1"/>
    <col min="21" max="21" width="2.125" style="5" customWidth="1"/>
    <col min="22" max="22" width="1.875" style="5" customWidth="1"/>
    <col min="23" max="23" width="8.125" style="5" customWidth="1"/>
    <col min="24" max="24" width="2.125" style="5" customWidth="1"/>
    <col min="25" max="25" width="1.875" style="5" customWidth="1"/>
    <col min="26" max="26" width="8.125" style="5" customWidth="1"/>
    <col min="27" max="27" width="2.125" style="5" customWidth="1"/>
    <col min="28" max="28" width="1.875" style="5" customWidth="1"/>
    <col min="29" max="29" width="8.125" style="5" customWidth="1"/>
    <col min="30" max="30" width="2.125" style="5" customWidth="1"/>
    <col min="31" max="31" width="1.875" style="5" customWidth="1"/>
    <col min="32" max="32" width="8.125" style="5" customWidth="1"/>
    <col min="33" max="33" width="2.125" style="5" customWidth="1"/>
    <col min="34" max="34" width="1.875" style="5" customWidth="1"/>
    <col min="35" max="35" width="8.125" style="5" customWidth="1"/>
    <col min="36" max="36" width="2.125" style="5" customWidth="1"/>
    <col min="37" max="37" width="1.875" style="5" customWidth="1"/>
    <col min="38" max="38" width="8.125" style="5" customWidth="1"/>
    <col min="39" max="39" width="2.125" style="5" customWidth="1"/>
    <col min="40" max="40" width="1.875" style="5" customWidth="1"/>
    <col min="41" max="41" width="2.625" style="5" customWidth="1"/>
    <col min="42" max="42" width="3.125" style="287" customWidth="1"/>
    <col min="43" max="43" width="26.25390625" style="287" customWidth="1"/>
    <col min="44" max="44" width="7.625" style="287" customWidth="1" collapsed="1"/>
    <col min="45" max="46" width="7.625" style="287" customWidth="1"/>
    <col min="47" max="47" width="1.875" style="5" customWidth="1"/>
    <col min="48" max="48" width="8.125" style="5" customWidth="1"/>
    <col min="49" max="49" width="2.125" style="5" customWidth="1"/>
    <col min="50" max="50" width="1.875" style="5" customWidth="1"/>
    <col min="51" max="51" width="8.125" style="5" customWidth="1"/>
    <col min="52" max="52" width="2.125" style="5" customWidth="1"/>
    <col min="53" max="53" width="1.875" style="5" customWidth="1"/>
    <col min="54" max="54" width="8.125" style="5" customWidth="1"/>
    <col min="55" max="55" width="2.125" style="5" customWidth="1"/>
    <col min="56" max="56" width="1.875" style="5" customWidth="1"/>
    <col min="57" max="57" width="8.125" style="5" customWidth="1"/>
    <col min="58" max="58" width="2.125" style="5" customWidth="1"/>
    <col min="59" max="59" width="1.875" style="5" customWidth="1"/>
    <col min="60" max="60" width="8.125" style="5" customWidth="1"/>
    <col min="61" max="61" width="2.125" style="5" customWidth="1"/>
    <col min="62" max="62" width="1.875" style="5" customWidth="1"/>
    <col min="63" max="63" width="8.125" style="5" customWidth="1"/>
    <col min="64" max="64" width="2.125" style="5" customWidth="1"/>
    <col min="65" max="65" width="1.875" style="5" customWidth="1"/>
    <col min="66" max="66" width="8.125" style="5" customWidth="1"/>
    <col min="67" max="67" width="2.125" style="5" customWidth="1"/>
    <col min="68" max="68" width="1.875" style="5" customWidth="1"/>
    <col min="69" max="69" width="8.125" style="5" customWidth="1"/>
    <col min="70" max="71" width="2.125" style="5" customWidth="1"/>
    <col min="72" max="72" width="1.875" style="5" customWidth="1"/>
    <col min="73" max="73" width="8.125" style="5" customWidth="1"/>
    <col min="74" max="74" width="2.125" style="5" customWidth="1"/>
    <col min="75" max="76" width="7.625" style="5" customWidth="1"/>
    <col min="77" max="77" width="8.875" style="5" customWidth="1"/>
    <col min="78" max="16384" width="9.00390625" style="5" customWidth="1"/>
  </cols>
  <sheetData>
    <row r="1" spans="2:46" s="1" customFormat="1" ht="15" customHeight="1">
      <c r="B1" s="2"/>
      <c r="C1" s="2"/>
      <c r="D1" s="2"/>
      <c r="E1" s="3"/>
      <c r="F1" s="3"/>
      <c r="I1" s="4"/>
      <c r="AP1" s="2"/>
      <c r="AQ1" s="2"/>
      <c r="AR1" s="2"/>
      <c r="AS1" s="2"/>
      <c r="AT1" s="2"/>
    </row>
    <row r="2" spans="2:77" ht="15" customHeight="1">
      <c r="B2" s="6"/>
      <c r="C2" s="7" t="s">
        <v>106</v>
      </c>
      <c r="D2" s="6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9"/>
      <c r="AM2" s="9"/>
      <c r="AN2" s="9"/>
      <c r="AP2" s="6"/>
      <c r="AQ2" s="7" t="s">
        <v>107</v>
      </c>
      <c r="AR2" s="6"/>
      <c r="AS2" s="6"/>
      <c r="AT2" s="6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2:77" ht="14.25" customHeight="1" thickBot="1">
      <c r="B3" s="373" t="s">
        <v>0</v>
      </c>
      <c r="C3" s="373"/>
      <c r="D3" s="6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 t="s">
        <v>1</v>
      </c>
      <c r="AI3" s="9"/>
      <c r="AJ3" s="9"/>
      <c r="AL3" s="9"/>
      <c r="AM3" s="9"/>
      <c r="AN3" s="9"/>
      <c r="AP3" s="373" t="s">
        <v>0</v>
      </c>
      <c r="AQ3" s="373"/>
      <c r="AR3" s="6"/>
      <c r="AS3" s="6"/>
      <c r="AT3" s="6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0"/>
      <c r="BU3" s="10" t="s">
        <v>1</v>
      </c>
      <c r="BV3" s="9"/>
      <c r="BW3" s="9"/>
      <c r="BX3" s="9"/>
      <c r="BY3" s="9"/>
    </row>
    <row r="4" spans="2:77" s="11" customFormat="1" ht="14.25" customHeight="1">
      <c r="B4" s="367" t="s">
        <v>2</v>
      </c>
      <c r="C4" s="368"/>
      <c r="D4" s="361" t="s">
        <v>3</v>
      </c>
      <c r="E4" s="374" t="s">
        <v>4</v>
      </c>
      <c r="F4" s="374" t="s">
        <v>5</v>
      </c>
      <c r="G4" s="363" t="s">
        <v>6</v>
      </c>
      <c r="H4" s="364"/>
      <c r="I4" s="364"/>
      <c r="J4" s="363" t="s">
        <v>7</v>
      </c>
      <c r="K4" s="364"/>
      <c r="L4" s="365"/>
      <c r="M4" s="363" t="s">
        <v>8</v>
      </c>
      <c r="N4" s="364"/>
      <c r="O4" s="365"/>
      <c r="P4" s="363" t="s">
        <v>9</v>
      </c>
      <c r="Q4" s="364"/>
      <c r="R4" s="365"/>
      <c r="S4" s="363" t="s">
        <v>10</v>
      </c>
      <c r="T4" s="364"/>
      <c r="U4" s="365"/>
      <c r="V4" s="363" t="s">
        <v>11</v>
      </c>
      <c r="W4" s="364"/>
      <c r="X4" s="365"/>
      <c r="Y4" s="363" t="s">
        <v>12</v>
      </c>
      <c r="Z4" s="364"/>
      <c r="AA4" s="365"/>
      <c r="AB4" s="363" t="s">
        <v>97</v>
      </c>
      <c r="AC4" s="364"/>
      <c r="AD4" s="365"/>
      <c r="AE4" s="363" t="s">
        <v>98</v>
      </c>
      <c r="AF4" s="364"/>
      <c r="AG4" s="365"/>
      <c r="AH4" s="363" t="s">
        <v>99</v>
      </c>
      <c r="AI4" s="364"/>
      <c r="AJ4" s="365"/>
      <c r="AK4" s="363" t="s">
        <v>100</v>
      </c>
      <c r="AL4" s="364"/>
      <c r="AM4" s="377"/>
      <c r="AN4" s="12"/>
      <c r="AP4" s="367" t="s">
        <v>2</v>
      </c>
      <c r="AQ4" s="368"/>
      <c r="AR4" s="361" t="s">
        <v>3</v>
      </c>
      <c r="AS4" s="331" t="s">
        <v>4</v>
      </c>
      <c r="AT4" s="331" t="s">
        <v>5</v>
      </c>
      <c r="AU4" s="363" t="s">
        <v>17</v>
      </c>
      <c r="AV4" s="364"/>
      <c r="AW4" s="365"/>
      <c r="AX4" s="363" t="s">
        <v>18</v>
      </c>
      <c r="AY4" s="364"/>
      <c r="AZ4" s="365"/>
      <c r="BA4" s="363" t="s">
        <v>19</v>
      </c>
      <c r="BB4" s="364"/>
      <c r="BC4" s="365"/>
      <c r="BD4" s="363" t="s">
        <v>20</v>
      </c>
      <c r="BE4" s="364"/>
      <c r="BF4" s="365"/>
      <c r="BG4" s="363" t="s">
        <v>21</v>
      </c>
      <c r="BH4" s="364"/>
      <c r="BI4" s="365"/>
      <c r="BJ4" s="363" t="s">
        <v>22</v>
      </c>
      <c r="BK4" s="364"/>
      <c r="BL4" s="365"/>
      <c r="BM4" s="363" t="s">
        <v>23</v>
      </c>
      <c r="BN4" s="364"/>
      <c r="BO4" s="365"/>
      <c r="BP4" s="363" t="s">
        <v>24</v>
      </c>
      <c r="BQ4" s="364"/>
      <c r="BR4" s="365"/>
      <c r="BS4" s="12"/>
      <c r="BT4" s="366" t="s">
        <v>25</v>
      </c>
      <c r="BU4" s="364"/>
      <c r="BV4" s="365"/>
      <c r="BW4" s="331" t="s">
        <v>4</v>
      </c>
      <c r="BX4" s="334" t="s">
        <v>5</v>
      </c>
      <c r="BY4" s="9"/>
    </row>
    <row r="5" spans="2:77" s="11" customFormat="1" ht="14.25" customHeight="1">
      <c r="B5" s="369"/>
      <c r="C5" s="370"/>
      <c r="D5" s="362"/>
      <c r="E5" s="375"/>
      <c r="F5" s="375"/>
      <c r="G5" s="344" t="s">
        <v>105</v>
      </c>
      <c r="H5" s="345"/>
      <c r="I5" s="345"/>
      <c r="J5" s="344" t="s">
        <v>105</v>
      </c>
      <c r="K5" s="345"/>
      <c r="L5" s="345"/>
      <c r="M5" s="344" t="s">
        <v>105</v>
      </c>
      <c r="N5" s="345"/>
      <c r="O5" s="345"/>
      <c r="P5" s="344" t="s">
        <v>105</v>
      </c>
      <c r="Q5" s="345"/>
      <c r="R5" s="345"/>
      <c r="S5" s="344" t="s">
        <v>105</v>
      </c>
      <c r="T5" s="345"/>
      <c r="U5" s="345"/>
      <c r="V5" s="344" t="s">
        <v>105</v>
      </c>
      <c r="W5" s="345"/>
      <c r="X5" s="345"/>
      <c r="Y5" s="344" t="s">
        <v>105</v>
      </c>
      <c r="Z5" s="345"/>
      <c r="AA5" s="345"/>
      <c r="AB5" s="344" t="s">
        <v>105</v>
      </c>
      <c r="AC5" s="345"/>
      <c r="AD5" s="345"/>
      <c r="AE5" s="344" t="s">
        <v>105</v>
      </c>
      <c r="AF5" s="345"/>
      <c r="AG5" s="345"/>
      <c r="AH5" s="344" t="s">
        <v>101</v>
      </c>
      <c r="AI5" s="345"/>
      <c r="AJ5" s="346"/>
      <c r="AK5" s="344" t="s">
        <v>105</v>
      </c>
      <c r="AL5" s="345"/>
      <c r="AM5" s="378"/>
      <c r="AN5" s="12"/>
      <c r="AP5" s="369"/>
      <c r="AQ5" s="370"/>
      <c r="AR5" s="362"/>
      <c r="AS5" s="332"/>
      <c r="AT5" s="332"/>
      <c r="AU5" s="344" t="s">
        <v>105</v>
      </c>
      <c r="AV5" s="345"/>
      <c r="AW5" s="345"/>
      <c r="AX5" s="344" t="s">
        <v>105</v>
      </c>
      <c r="AY5" s="345"/>
      <c r="AZ5" s="345"/>
      <c r="BA5" s="344" t="s">
        <v>105</v>
      </c>
      <c r="BB5" s="345"/>
      <c r="BC5" s="345"/>
      <c r="BD5" s="344" t="s">
        <v>105</v>
      </c>
      <c r="BE5" s="345"/>
      <c r="BF5" s="345"/>
      <c r="BG5" s="344" t="s">
        <v>105</v>
      </c>
      <c r="BH5" s="345"/>
      <c r="BI5" s="345"/>
      <c r="BJ5" s="344" t="s">
        <v>105</v>
      </c>
      <c r="BK5" s="345"/>
      <c r="BL5" s="345"/>
      <c r="BM5" s="344" t="s">
        <v>105</v>
      </c>
      <c r="BN5" s="345"/>
      <c r="BO5" s="345"/>
      <c r="BP5" s="344" t="s">
        <v>105</v>
      </c>
      <c r="BQ5" s="345"/>
      <c r="BR5" s="346"/>
      <c r="BS5" s="329"/>
      <c r="BT5" s="344" t="s">
        <v>105</v>
      </c>
      <c r="BU5" s="345"/>
      <c r="BV5" s="346"/>
      <c r="BW5" s="332"/>
      <c r="BX5" s="335"/>
      <c r="BY5" s="9"/>
    </row>
    <row r="6" spans="2:77" s="11" customFormat="1" ht="14.25" customHeight="1" thickBot="1">
      <c r="B6" s="371"/>
      <c r="C6" s="372"/>
      <c r="D6" s="330"/>
      <c r="E6" s="376"/>
      <c r="F6" s="376"/>
      <c r="G6" s="17"/>
      <c r="H6" s="18"/>
      <c r="I6" s="19"/>
      <c r="J6" s="17"/>
      <c r="K6" s="18"/>
      <c r="L6" s="19"/>
      <c r="M6" s="17"/>
      <c r="N6" s="18"/>
      <c r="O6" s="19"/>
      <c r="P6" s="17"/>
      <c r="Q6" s="18"/>
      <c r="R6" s="19"/>
      <c r="S6" s="17"/>
      <c r="T6" s="18"/>
      <c r="U6" s="19"/>
      <c r="V6" s="17"/>
      <c r="W6" s="18"/>
      <c r="X6" s="19"/>
      <c r="Y6" s="17"/>
      <c r="Z6" s="18"/>
      <c r="AA6" s="19"/>
      <c r="AB6" s="355"/>
      <c r="AC6" s="356"/>
      <c r="AD6" s="357"/>
      <c r="AE6" s="356"/>
      <c r="AF6" s="356"/>
      <c r="AG6" s="357"/>
      <c r="AH6" s="17"/>
      <c r="AI6" s="18"/>
      <c r="AJ6" s="19"/>
      <c r="AK6" s="355"/>
      <c r="AL6" s="356"/>
      <c r="AM6" s="372"/>
      <c r="AN6" s="12"/>
      <c r="AP6" s="371"/>
      <c r="AQ6" s="372"/>
      <c r="AR6" s="330"/>
      <c r="AS6" s="333"/>
      <c r="AT6" s="333"/>
      <c r="AU6" s="17"/>
      <c r="AV6" s="18"/>
      <c r="AW6" s="19"/>
      <c r="AX6" s="17"/>
      <c r="AY6" s="18"/>
      <c r="AZ6" s="19"/>
      <c r="BA6" s="17"/>
      <c r="BB6" s="18"/>
      <c r="BC6" s="19"/>
      <c r="BD6" s="17"/>
      <c r="BE6" s="18"/>
      <c r="BF6" s="19"/>
      <c r="BG6" s="17"/>
      <c r="BH6" s="18"/>
      <c r="BI6" s="19"/>
      <c r="BJ6" s="17"/>
      <c r="BK6" s="18"/>
      <c r="BL6" s="19"/>
      <c r="BM6" s="17"/>
      <c r="BN6" s="18"/>
      <c r="BO6" s="19"/>
      <c r="BP6" s="355"/>
      <c r="BQ6" s="356"/>
      <c r="BR6" s="357"/>
      <c r="BS6" s="23"/>
      <c r="BT6" s="24"/>
      <c r="BU6" s="18"/>
      <c r="BV6" s="19"/>
      <c r="BW6" s="333"/>
      <c r="BX6" s="336"/>
      <c r="BY6" s="9"/>
    </row>
    <row r="7" spans="2:77" s="25" customFormat="1" ht="14.25" customHeight="1">
      <c r="B7" s="358" t="s">
        <v>27</v>
      </c>
      <c r="C7" s="26" t="s">
        <v>28</v>
      </c>
      <c r="D7" s="27">
        <v>0</v>
      </c>
      <c r="E7" s="28">
        <v>0.00515924198829249</v>
      </c>
      <c r="F7" s="29">
        <v>0.002</v>
      </c>
      <c r="G7" s="30" t="s">
        <v>29</v>
      </c>
      <c r="H7" s="31">
        <v>0.12</v>
      </c>
      <c r="I7" s="32" t="s">
        <v>30</v>
      </c>
      <c r="J7" s="30"/>
      <c r="K7" s="321">
        <v>0.07</v>
      </c>
      <c r="L7" s="32" t="s">
        <v>30</v>
      </c>
      <c r="M7" s="30"/>
      <c r="N7" s="31">
        <v>0.069</v>
      </c>
      <c r="O7" s="32" t="s">
        <v>30</v>
      </c>
      <c r="P7" s="30"/>
      <c r="Q7" s="321">
        <v>0.068</v>
      </c>
      <c r="R7" s="32" t="s">
        <v>30</v>
      </c>
      <c r="S7" s="30"/>
      <c r="T7" s="321">
        <v>0.07</v>
      </c>
      <c r="U7" s="32" t="s">
        <v>30</v>
      </c>
      <c r="V7" s="30"/>
      <c r="W7" s="33">
        <v>0.19</v>
      </c>
      <c r="X7" s="32" t="s">
        <v>30</v>
      </c>
      <c r="Y7" s="30"/>
      <c r="Z7" s="31">
        <v>0.12</v>
      </c>
      <c r="AA7" s="32" t="s">
        <v>30</v>
      </c>
      <c r="AB7" s="30"/>
      <c r="AC7" s="33">
        <v>0.2</v>
      </c>
      <c r="AD7" s="32" t="s">
        <v>30</v>
      </c>
      <c r="AE7" s="30"/>
      <c r="AF7" s="33">
        <v>0.2</v>
      </c>
      <c r="AG7" s="34" t="s">
        <v>30</v>
      </c>
      <c r="AH7" s="35"/>
      <c r="AI7" s="31">
        <v>0.14</v>
      </c>
      <c r="AJ7" s="32" t="s">
        <v>30</v>
      </c>
      <c r="AK7" s="36"/>
      <c r="AL7" s="31">
        <v>0.12</v>
      </c>
      <c r="AM7" s="37" t="s">
        <v>30</v>
      </c>
      <c r="AN7" s="38"/>
      <c r="AP7" s="358" t="s">
        <v>27</v>
      </c>
      <c r="AQ7" s="26" t="s">
        <v>28</v>
      </c>
      <c r="AR7" s="27">
        <v>0</v>
      </c>
      <c r="AS7" s="28">
        <v>0.00515924198829249</v>
      </c>
      <c r="AT7" s="29">
        <v>0.002</v>
      </c>
      <c r="AU7" s="30" t="s">
        <v>29</v>
      </c>
      <c r="AV7" s="321">
        <v>0.04</v>
      </c>
      <c r="AW7" s="32" t="s">
        <v>30</v>
      </c>
      <c r="AX7" s="30"/>
      <c r="AY7" s="321">
        <v>0.036</v>
      </c>
      <c r="AZ7" s="32" t="s">
        <v>30</v>
      </c>
      <c r="BA7" s="30"/>
      <c r="BB7" s="321">
        <v>0.082</v>
      </c>
      <c r="BC7" s="32" t="s">
        <v>30</v>
      </c>
      <c r="BD7" s="30"/>
      <c r="BE7" s="31">
        <v>0.042</v>
      </c>
      <c r="BF7" s="32" t="s">
        <v>30</v>
      </c>
      <c r="BG7" s="30"/>
      <c r="BH7" s="31">
        <v>0.064</v>
      </c>
      <c r="BI7" s="32" t="s">
        <v>30</v>
      </c>
      <c r="BJ7" s="30"/>
      <c r="BK7" s="31">
        <v>0.037</v>
      </c>
      <c r="BL7" s="32" t="s">
        <v>30</v>
      </c>
      <c r="BM7" s="30"/>
      <c r="BN7" s="321">
        <v>0.042</v>
      </c>
      <c r="BO7" s="32" t="s">
        <v>30</v>
      </c>
      <c r="BP7" s="36"/>
      <c r="BQ7" s="31">
        <v>0.15</v>
      </c>
      <c r="BR7" s="32" t="s">
        <v>30</v>
      </c>
      <c r="BS7" s="38"/>
      <c r="BT7" s="13"/>
      <c r="BU7" s="150">
        <v>0.012</v>
      </c>
      <c r="BV7" s="40" t="s">
        <v>30</v>
      </c>
      <c r="BW7" s="337">
        <v>0.0017196335857667252</v>
      </c>
      <c r="BX7" s="41">
        <v>0.0005</v>
      </c>
      <c r="BY7" s="9"/>
    </row>
    <row r="8" spans="2:77" s="25" customFormat="1" ht="14.25" customHeight="1">
      <c r="B8" s="359"/>
      <c r="C8" s="42" t="s">
        <v>31</v>
      </c>
      <c r="D8" s="43">
        <v>0</v>
      </c>
      <c r="E8" s="44">
        <v>0.00515924198829249</v>
      </c>
      <c r="F8" s="45">
        <v>0.002</v>
      </c>
      <c r="G8" s="46"/>
      <c r="H8" s="47">
        <v>0.053</v>
      </c>
      <c r="I8" s="48" t="s">
        <v>30</v>
      </c>
      <c r="J8" s="46"/>
      <c r="K8" s="49">
        <v>0.03</v>
      </c>
      <c r="L8" s="48" t="s">
        <v>30</v>
      </c>
      <c r="M8" s="46"/>
      <c r="N8" s="49">
        <v>0.03</v>
      </c>
      <c r="O8" s="48" t="s">
        <v>30</v>
      </c>
      <c r="P8" s="46"/>
      <c r="Q8" s="49">
        <v>0.03</v>
      </c>
      <c r="R8" s="48" t="s">
        <v>30</v>
      </c>
      <c r="S8" s="46"/>
      <c r="T8" s="47">
        <v>0.028</v>
      </c>
      <c r="U8" s="48" t="s">
        <v>30</v>
      </c>
      <c r="V8" s="46"/>
      <c r="W8" s="47">
        <v>0.099</v>
      </c>
      <c r="X8" s="48" t="s">
        <v>30</v>
      </c>
      <c r="Y8" s="46"/>
      <c r="Z8" s="47">
        <v>0.056</v>
      </c>
      <c r="AA8" s="48" t="s">
        <v>30</v>
      </c>
      <c r="AB8" s="46"/>
      <c r="AC8" s="49">
        <v>0.086</v>
      </c>
      <c r="AD8" s="48" t="s">
        <v>30</v>
      </c>
      <c r="AE8" s="46"/>
      <c r="AF8" s="151">
        <v>0.11</v>
      </c>
      <c r="AG8" s="48" t="s">
        <v>30</v>
      </c>
      <c r="AH8" s="46"/>
      <c r="AI8" s="47">
        <v>0.056</v>
      </c>
      <c r="AJ8" s="48" t="s">
        <v>30</v>
      </c>
      <c r="AK8" s="50"/>
      <c r="AL8" s="47">
        <v>0.056</v>
      </c>
      <c r="AM8" s="51" t="s">
        <v>30</v>
      </c>
      <c r="AN8" s="38"/>
      <c r="AP8" s="359"/>
      <c r="AQ8" s="42" t="s">
        <v>31</v>
      </c>
      <c r="AR8" s="43">
        <v>0</v>
      </c>
      <c r="AS8" s="44">
        <v>0.00515924198829249</v>
      </c>
      <c r="AT8" s="45">
        <v>0.002</v>
      </c>
      <c r="AU8" s="46"/>
      <c r="AV8" s="49">
        <v>0.019</v>
      </c>
      <c r="AW8" s="48" t="s">
        <v>30</v>
      </c>
      <c r="AX8" s="46"/>
      <c r="AY8" s="47">
        <v>0.017</v>
      </c>
      <c r="AZ8" s="48" t="s">
        <v>30</v>
      </c>
      <c r="BA8" s="46"/>
      <c r="BB8" s="49">
        <v>0.037</v>
      </c>
      <c r="BC8" s="48" t="s">
        <v>30</v>
      </c>
      <c r="BD8" s="46"/>
      <c r="BE8" s="49">
        <v>0.019</v>
      </c>
      <c r="BF8" s="48" t="s">
        <v>30</v>
      </c>
      <c r="BG8" s="46"/>
      <c r="BH8" s="47">
        <v>0.028</v>
      </c>
      <c r="BI8" s="48" t="s">
        <v>30</v>
      </c>
      <c r="BJ8" s="46"/>
      <c r="BK8" s="47">
        <v>0.017</v>
      </c>
      <c r="BL8" s="48" t="s">
        <v>30</v>
      </c>
      <c r="BM8" s="46"/>
      <c r="BN8" s="47">
        <v>0.019</v>
      </c>
      <c r="BO8" s="48" t="s">
        <v>30</v>
      </c>
      <c r="BP8" s="50"/>
      <c r="BQ8" s="47">
        <v>0.076</v>
      </c>
      <c r="BR8" s="48" t="s">
        <v>30</v>
      </c>
      <c r="BS8" s="38"/>
      <c r="BT8" s="52"/>
      <c r="BU8" s="49">
        <v>0.0058</v>
      </c>
      <c r="BV8" s="48" t="s">
        <v>30</v>
      </c>
      <c r="BW8" s="341">
        <v>0.0017196335857667252</v>
      </c>
      <c r="BX8" s="53">
        <v>0.0005</v>
      </c>
      <c r="BY8" s="9"/>
    </row>
    <row r="9" spans="2:77" s="25" customFormat="1" ht="14.25" customHeight="1">
      <c r="B9" s="359"/>
      <c r="C9" s="54" t="s">
        <v>32</v>
      </c>
      <c r="D9" s="55">
        <v>1</v>
      </c>
      <c r="E9" s="56">
        <v>0.00515924198829249</v>
      </c>
      <c r="F9" s="57">
        <v>0.002</v>
      </c>
      <c r="G9" s="58"/>
      <c r="H9" s="59" t="s">
        <v>34</v>
      </c>
      <c r="I9" s="60" t="s">
        <v>35</v>
      </c>
      <c r="J9" s="58"/>
      <c r="K9" s="59" t="s">
        <v>34</v>
      </c>
      <c r="L9" s="60" t="s">
        <v>35</v>
      </c>
      <c r="M9" s="58"/>
      <c r="N9" s="59" t="s">
        <v>34</v>
      </c>
      <c r="O9" s="60" t="s">
        <v>35</v>
      </c>
      <c r="P9" s="58"/>
      <c r="Q9" s="59" t="s">
        <v>34</v>
      </c>
      <c r="R9" s="60" t="s">
        <v>35</v>
      </c>
      <c r="S9" s="58"/>
      <c r="T9" s="145" t="s">
        <v>34</v>
      </c>
      <c r="U9" s="60" t="s">
        <v>35</v>
      </c>
      <c r="V9" s="58"/>
      <c r="W9" s="59">
        <v>0.003</v>
      </c>
      <c r="X9" s="60" t="s">
        <v>33</v>
      </c>
      <c r="Y9" s="58"/>
      <c r="Z9" s="59" t="s">
        <v>34</v>
      </c>
      <c r="AA9" s="60" t="s">
        <v>35</v>
      </c>
      <c r="AB9" s="58"/>
      <c r="AC9" s="59">
        <v>0.003</v>
      </c>
      <c r="AD9" s="60" t="s">
        <v>33</v>
      </c>
      <c r="AE9" s="58"/>
      <c r="AF9" s="59" t="s">
        <v>34</v>
      </c>
      <c r="AG9" s="60" t="s">
        <v>35</v>
      </c>
      <c r="AH9" s="58"/>
      <c r="AI9" s="59" t="s">
        <v>34</v>
      </c>
      <c r="AJ9" s="60" t="s">
        <v>35</v>
      </c>
      <c r="AK9" s="61"/>
      <c r="AL9" s="59">
        <v>0.002</v>
      </c>
      <c r="AM9" s="62" t="s">
        <v>33</v>
      </c>
      <c r="AN9" s="38"/>
      <c r="AP9" s="359"/>
      <c r="AQ9" s="54" t="s">
        <v>32</v>
      </c>
      <c r="AR9" s="55">
        <v>1</v>
      </c>
      <c r="AS9" s="56">
        <v>0.00515924198829249</v>
      </c>
      <c r="AT9" s="57">
        <v>0.002</v>
      </c>
      <c r="AU9" s="58"/>
      <c r="AV9" s="59" t="s">
        <v>34</v>
      </c>
      <c r="AW9" s="60" t="s">
        <v>35</v>
      </c>
      <c r="AX9" s="58"/>
      <c r="AY9" s="59" t="s">
        <v>34</v>
      </c>
      <c r="AZ9" s="60" t="s">
        <v>35</v>
      </c>
      <c r="BA9" s="58"/>
      <c r="BB9" s="59" t="s">
        <v>34</v>
      </c>
      <c r="BC9" s="60" t="s">
        <v>35</v>
      </c>
      <c r="BD9" s="58"/>
      <c r="BE9" s="59" t="s">
        <v>34</v>
      </c>
      <c r="BF9" s="60" t="s">
        <v>35</v>
      </c>
      <c r="BG9" s="58"/>
      <c r="BH9" s="59" t="s">
        <v>34</v>
      </c>
      <c r="BI9" s="60" t="s">
        <v>35</v>
      </c>
      <c r="BJ9" s="58"/>
      <c r="BK9" s="59" t="s">
        <v>34</v>
      </c>
      <c r="BL9" s="60" t="s">
        <v>35</v>
      </c>
      <c r="BM9" s="58"/>
      <c r="BN9" s="59" t="s">
        <v>34</v>
      </c>
      <c r="BO9" s="60" t="s">
        <v>35</v>
      </c>
      <c r="BP9" s="61"/>
      <c r="BQ9" s="59">
        <v>0.003</v>
      </c>
      <c r="BR9" s="60" t="s">
        <v>33</v>
      </c>
      <c r="BS9" s="38"/>
      <c r="BT9" s="63"/>
      <c r="BU9" s="59">
        <v>0.0006</v>
      </c>
      <c r="BV9" s="60" t="s">
        <v>33</v>
      </c>
      <c r="BW9" s="340">
        <v>0.0017196335857667252</v>
      </c>
      <c r="BX9" s="64">
        <v>0.0005</v>
      </c>
      <c r="BY9" s="9"/>
    </row>
    <row r="10" spans="2:77" s="25" customFormat="1" ht="14.25" customHeight="1">
      <c r="B10" s="359"/>
      <c r="C10" s="65" t="s">
        <v>36</v>
      </c>
      <c r="D10" s="66" t="s">
        <v>37</v>
      </c>
      <c r="E10" s="67">
        <v>0.00515924198829249</v>
      </c>
      <c r="F10" s="68">
        <v>0.002</v>
      </c>
      <c r="G10" s="23"/>
      <c r="H10" s="39">
        <v>0.23</v>
      </c>
      <c r="I10" s="40" t="s">
        <v>30</v>
      </c>
      <c r="J10" s="23"/>
      <c r="K10" s="69">
        <v>0.13</v>
      </c>
      <c r="L10" s="40" t="s">
        <v>30</v>
      </c>
      <c r="M10" s="23"/>
      <c r="N10" s="69">
        <v>0.14</v>
      </c>
      <c r="O10" s="40" t="s">
        <v>30</v>
      </c>
      <c r="P10" s="23"/>
      <c r="Q10" s="39">
        <v>0.14</v>
      </c>
      <c r="R10" s="40" t="s">
        <v>30</v>
      </c>
      <c r="S10" s="23"/>
      <c r="T10" s="39">
        <v>0.14</v>
      </c>
      <c r="U10" s="40" t="s">
        <v>30</v>
      </c>
      <c r="V10" s="23"/>
      <c r="W10" s="69">
        <v>0.4</v>
      </c>
      <c r="X10" s="40" t="s">
        <v>30</v>
      </c>
      <c r="Y10" s="23"/>
      <c r="Z10" s="39">
        <v>0.24</v>
      </c>
      <c r="AA10" s="40" t="s">
        <v>30</v>
      </c>
      <c r="AB10" s="23"/>
      <c r="AC10" s="69">
        <v>0.42</v>
      </c>
      <c r="AD10" s="40" t="s">
        <v>30</v>
      </c>
      <c r="AE10" s="23"/>
      <c r="AF10" s="39">
        <v>0.41</v>
      </c>
      <c r="AG10" s="40" t="s">
        <v>30</v>
      </c>
      <c r="AH10" s="23"/>
      <c r="AI10" s="39">
        <v>0.25</v>
      </c>
      <c r="AJ10" s="40" t="s">
        <v>30</v>
      </c>
      <c r="AK10" s="70"/>
      <c r="AL10" s="39">
        <v>0.27</v>
      </c>
      <c r="AM10" s="71" t="s">
        <v>30</v>
      </c>
      <c r="AN10" s="38"/>
      <c r="AP10" s="359"/>
      <c r="AQ10" s="65" t="s">
        <v>36</v>
      </c>
      <c r="AR10" s="66" t="s">
        <v>37</v>
      </c>
      <c r="AS10" s="67">
        <v>0.00515924198829249</v>
      </c>
      <c r="AT10" s="68">
        <v>0.002</v>
      </c>
      <c r="AU10" s="23"/>
      <c r="AV10" s="39">
        <v>0.088</v>
      </c>
      <c r="AW10" s="40" t="s">
        <v>30</v>
      </c>
      <c r="AX10" s="23"/>
      <c r="AY10" s="39">
        <v>0.087</v>
      </c>
      <c r="AZ10" s="40" t="s">
        <v>30</v>
      </c>
      <c r="BA10" s="23"/>
      <c r="BB10" s="69">
        <v>0.17</v>
      </c>
      <c r="BC10" s="40" t="s">
        <v>30</v>
      </c>
      <c r="BD10" s="23"/>
      <c r="BE10" s="39">
        <v>0.088</v>
      </c>
      <c r="BF10" s="40" t="s">
        <v>30</v>
      </c>
      <c r="BG10" s="23"/>
      <c r="BH10" s="69">
        <v>0.13</v>
      </c>
      <c r="BI10" s="40" t="s">
        <v>30</v>
      </c>
      <c r="BJ10" s="23"/>
      <c r="BK10" s="39">
        <v>0.084</v>
      </c>
      <c r="BL10" s="40" t="s">
        <v>30</v>
      </c>
      <c r="BM10" s="23"/>
      <c r="BN10" s="39">
        <v>0.097</v>
      </c>
      <c r="BO10" s="40" t="s">
        <v>30</v>
      </c>
      <c r="BP10" s="70"/>
      <c r="BQ10" s="69">
        <v>0.34</v>
      </c>
      <c r="BR10" s="40" t="s">
        <v>30</v>
      </c>
      <c r="BS10" s="38"/>
      <c r="BT10" s="13"/>
      <c r="BU10" s="150">
        <v>0.03</v>
      </c>
      <c r="BV10" s="40" t="s">
        <v>30</v>
      </c>
      <c r="BW10" s="337">
        <v>0.0017196335857667252</v>
      </c>
      <c r="BX10" s="41">
        <v>0.0005</v>
      </c>
      <c r="BY10" s="9"/>
    </row>
    <row r="11" spans="2:77" s="25" customFormat="1" ht="14.25" customHeight="1">
      <c r="B11" s="359"/>
      <c r="C11" s="72" t="s">
        <v>38</v>
      </c>
      <c r="D11" s="73">
        <v>1</v>
      </c>
      <c r="E11" s="74">
        <v>0.005556106756622681</v>
      </c>
      <c r="F11" s="75">
        <v>0.002</v>
      </c>
      <c r="G11" s="76"/>
      <c r="H11" s="77">
        <v>0.007</v>
      </c>
      <c r="I11" s="78" t="s">
        <v>30</v>
      </c>
      <c r="J11" s="76"/>
      <c r="K11" s="79">
        <v>0.004</v>
      </c>
      <c r="L11" s="78" t="s">
        <v>33</v>
      </c>
      <c r="M11" s="76"/>
      <c r="N11" s="77">
        <v>0.005</v>
      </c>
      <c r="O11" s="78" t="s">
        <v>33</v>
      </c>
      <c r="P11" s="76"/>
      <c r="Q11" s="77">
        <v>0.006</v>
      </c>
      <c r="R11" s="78" t="s">
        <v>30</v>
      </c>
      <c r="S11" s="76"/>
      <c r="T11" s="77">
        <v>0.006</v>
      </c>
      <c r="U11" s="78" t="s">
        <v>30</v>
      </c>
      <c r="V11" s="76"/>
      <c r="W11" s="79">
        <v>0.01</v>
      </c>
      <c r="X11" s="78" t="s">
        <v>30</v>
      </c>
      <c r="Y11" s="76"/>
      <c r="Z11" s="79">
        <v>0.007</v>
      </c>
      <c r="AA11" s="78" t="s">
        <v>30</v>
      </c>
      <c r="AB11" s="76"/>
      <c r="AC11" s="77">
        <v>0.012</v>
      </c>
      <c r="AD11" s="78" t="s">
        <v>30</v>
      </c>
      <c r="AE11" s="76"/>
      <c r="AF11" s="77">
        <v>0.009</v>
      </c>
      <c r="AG11" s="78" t="s">
        <v>30</v>
      </c>
      <c r="AH11" s="76"/>
      <c r="AI11" s="77">
        <v>0.004</v>
      </c>
      <c r="AJ11" s="78" t="s">
        <v>33</v>
      </c>
      <c r="AK11" s="80"/>
      <c r="AL11" s="77">
        <v>0.013</v>
      </c>
      <c r="AM11" s="81" t="s">
        <v>30</v>
      </c>
      <c r="AN11" s="38"/>
      <c r="AP11" s="359"/>
      <c r="AQ11" s="72" t="s">
        <v>38</v>
      </c>
      <c r="AR11" s="73">
        <v>1</v>
      </c>
      <c r="AS11" s="74">
        <v>0.005556106756622681</v>
      </c>
      <c r="AT11" s="75">
        <v>0.002</v>
      </c>
      <c r="AU11" s="76"/>
      <c r="AV11" s="79">
        <v>0.003</v>
      </c>
      <c r="AW11" s="78" t="s">
        <v>33</v>
      </c>
      <c r="AX11" s="76"/>
      <c r="AY11" s="77">
        <v>0.004</v>
      </c>
      <c r="AZ11" s="78" t="s">
        <v>33</v>
      </c>
      <c r="BA11" s="76"/>
      <c r="BB11" s="77">
        <v>0.005</v>
      </c>
      <c r="BC11" s="78" t="s">
        <v>33</v>
      </c>
      <c r="BD11" s="76"/>
      <c r="BE11" s="77">
        <v>0.003</v>
      </c>
      <c r="BF11" s="78" t="s">
        <v>33</v>
      </c>
      <c r="BG11" s="76"/>
      <c r="BH11" s="77">
        <v>0.005</v>
      </c>
      <c r="BI11" s="78" t="s">
        <v>33</v>
      </c>
      <c r="BJ11" s="76"/>
      <c r="BK11" s="77">
        <v>0.003</v>
      </c>
      <c r="BL11" s="78" t="s">
        <v>33</v>
      </c>
      <c r="BM11" s="76"/>
      <c r="BN11" s="77">
        <v>0.004</v>
      </c>
      <c r="BO11" s="78" t="s">
        <v>33</v>
      </c>
      <c r="BP11" s="80"/>
      <c r="BQ11" s="79">
        <v>0.011</v>
      </c>
      <c r="BR11" s="78" t="s">
        <v>30</v>
      </c>
      <c r="BS11" s="38"/>
      <c r="BT11" s="82"/>
      <c r="BU11" s="77">
        <v>0.0014</v>
      </c>
      <c r="BV11" s="78" t="s">
        <v>33</v>
      </c>
      <c r="BW11" s="338">
        <v>0.0018519130923641655</v>
      </c>
      <c r="BX11" s="83">
        <v>0.0005</v>
      </c>
      <c r="BY11" s="9"/>
    </row>
    <row r="12" spans="2:77" s="25" customFormat="1" ht="14.25" customHeight="1">
      <c r="B12" s="359"/>
      <c r="C12" s="84" t="s">
        <v>39</v>
      </c>
      <c r="D12" s="66" t="s">
        <v>37</v>
      </c>
      <c r="E12" s="85">
        <v>0.005556106756622681</v>
      </c>
      <c r="F12" s="86">
        <v>0.002</v>
      </c>
      <c r="G12" s="87"/>
      <c r="H12" s="88">
        <v>0.16</v>
      </c>
      <c r="I12" s="89" t="s">
        <v>30</v>
      </c>
      <c r="J12" s="87"/>
      <c r="K12" s="104">
        <v>0.09</v>
      </c>
      <c r="L12" s="89" t="s">
        <v>30</v>
      </c>
      <c r="M12" s="87"/>
      <c r="N12" s="88">
        <v>0.096</v>
      </c>
      <c r="O12" s="89" t="s">
        <v>30</v>
      </c>
      <c r="P12" s="87"/>
      <c r="Q12" s="90">
        <v>0.12</v>
      </c>
      <c r="R12" s="89" t="s">
        <v>30</v>
      </c>
      <c r="S12" s="87"/>
      <c r="T12" s="90">
        <v>0.12</v>
      </c>
      <c r="U12" s="89" t="s">
        <v>30</v>
      </c>
      <c r="V12" s="87"/>
      <c r="W12" s="88">
        <v>0.29</v>
      </c>
      <c r="X12" s="89" t="s">
        <v>30</v>
      </c>
      <c r="Y12" s="87"/>
      <c r="Z12" s="88">
        <v>0.16</v>
      </c>
      <c r="AA12" s="89" t="s">
        <v>30</v>
      </c>
      <c r="AB12" s="87"/>
      <c r="AC12" s="88">
        <v>0.25</v>
      </c>
      <c r="AD12" s="89" t="s">
        <v>30</v>
      </c>
      <c r="AE12" s="87"/>
      <c r="AF12" s="90">
        <v>0.35</v>
      </c>
      <c r="AG12" s="89" t="s">
        <v>30</v>
      </c>
      <c r="AH12" s="87"/>
      <c r="AI12" s="88">
        <v>0.11</v>
      </c>
      <c r="AJ12" s="89" t="s">
        <v>30</v>
      </c>
      <c r="AK12" s="91"/>
      <c r="AL12" s="90">
        <v>0.22</v>
      </c>
      <c r="AM12" s="92" t="s">
        <v>30</v>
      </c>
      <c r="AN12" s="38"/>
      <c r="AP12" s="359"/>
      <c r="AQ12" s="84" t="s">
        <v>39</v>
      </c>
      <c r="AR12" s="66" t="s">
        <v>37</v>
      </c>
      <c r="AS12" s="85">
        <v>0.005556106756622681</v>
      </c>
      <c r="AT12" s="86">
        <v>0.002</v>
      </c>
      <c r="AU12" s="87"/>
      <c r="AV12" s="104">
        <v>0.071</v>
      </c>
      <c r="AW12" s="89" t="s">
        <v>30</v>
      </c>
      <c r="AX12" s="87"/>
      <c r="AY12" s="88">
        <v>0.085</v>
      </c>
      <c r="AZ12" s="89" t="s">
        <v>30</v>
      </c>
      <c r="BA12" s="87"/>
      <c r="BB12" s="88">
        <v>0.11</v>
      </c>
      <c r="BC12" s="89" t="s">
        <v>30</v>
      </c>
      <c r="BD12" s="87"/>
      <c r="BE12" s="88">
        <v>0.085</v>
      </c>
      <c r="BF12" s="89" t="s">
        <v>30</v>
      </c>
      <c r="BG12" s="87"/>
      <c r="BH12" s="88">
        <v>0.11</v>
      </c>
      <c r="BI12" s="89" t="s">
        <v>30</v>
      </c>
      <c r="BJ12" s="87"/>
      <c r="BK12" s="88">
        <v>0.067</v>
      </c>
      <c r="BL12" s="89" t="s">
        <v>30</v>
      </c>
      <c r="BM12" s="87"/>
      <c r="BN12" s="88">
        <v>0.087</v>
      </c>
      <c r="BO12" s="89" t="s">
        <v>30</v>
      </c>
      <c r="BP12" s="91"/>
      <c r="BQ12" s="88">
        <v>0.24</v>
      </c>
      <c r="BR12" s="89" t="s">
        <v>30</v>
      </c>
      <c r="BS12" s="38"/>
      <c r="BT12" s="93"/>
      <c r="BU12" s="88">
        <v>0.024</v>
      </c>
      <c r="BV12" s="89" t="s">
        <v>30</v>
      </c>
      <c r="BW12" s="342">
        <v>0.0018519130923641655</v>
      </c>
      <c r="BX12" s="94">
        <v>0.0005</v>
      </c>
      <c r="BY12" s="9"/>
    </row>
    <row r="13" spans="2:77" s="25" customFormat="1" ht="14.25" customHeight="1">
      <c r="B13" s="359"/>
      <c r="C13" s="65" t="s">
        <v>40</v>
      </c>
      <c r="D13" s="95">
        <v>0.1</v>
      </c>
      <c r="E13" s="96">
        <v>0.009524754439924595</v>
      </c>
      <c r="F13" s="68">
        <v>0.003</v>
      </c>
      <c r="G13" s="23"/>
      <c r="H13" s="97">
        <v>0.005</v>
      </c>
      <c r="I13" s="40" t="s">
        <v>33</v>
      </c>
      <c r="J13" s="23"/>
      <c r="K13" s="97">
        <v>0.005</v>
      </c>
      <c r="L13" s="40" t="s">
        <v>33</v>
      </c>
      <c r="M13" s="23"/>
      <c r="N13" s="97">
        <v>0.004</v>
      </c>
      <c r="O13" s="40" t="s">
        <v>33</v>
      </c>
      <c r="P13" s="23"/>
      <c r="Q13" s="97">
        <v>0.006</v>
      </c>
      <c r="R13" s="40" t="s">
        <v>33</v>
      </c>
      <c r="S13" s="23"/>
      <c r="T13" s="97">
        <v>0.006</v>
      </c>
      <c r="U13" s="40" t="s">
        <v>33</v>
      </c>
      <c r="V13" s="23"/>
      <c r="W13" s="160">
        <v>0.009</v>
      </c>
      <c r="X13" s="40" t="s">
        <v>33</v>
      </c>
      <c r="Y13" s="23"/>
      <c r="Z13" s="97">
        <v>0.007</v>
      </c>
      <c r="AA13" s="40" t="s">
        <v>33</v>
      </c>
      <c r="AB13" s="23"/>
      <c r="AC13" s="97">
        <v>0.011</v>
      </c>
      <c r="AD13" s="40" t="s">
        <v>30</v>
      </c>
      <c r="AE13" s="23"/>
      <c r="AF13" s="97">
        <v>0.009</v>
      </c>
      <c r="AG13" s="40" t="s">
        <v>33</v>
      </c>
      <c r="AH13" s="23"/>
      <c r="AI13" s="97">
        <v>0.004</v>
      </c>
      <c r="AJ13" s="40" t="s">
        <v>33</v>
      </c>
      <c r="AK13" s="70"/>
      <c r="AL13" s="97">
        <v>0.011</v>
      </c>
      <c r="AM13" s="71" t="s">
        <v>30</v>
      </c>
      <c r="AN13" s="38"/>
      <c r="AP13" s="359"/>
      <c r="AQ13" s="65" t="s">
        <v>40</v>
      </c>
      <c r="AR13" s="95">
        <v>0.1</v>
      </c>
      <c r="AS13" s="96">
        <v>0.009524754439924595</v>
      </c>
      <c r="AT13" s="68">
        <v>0.003</v>
      </c>
      <c r="AU13" s="23"/>
      <c r="AV13" s="97">
        <v>0.003</v>
      </c>
      <c r="AW13" s="40" t="s">
        <v>33</v>
      </c>
      <c r="AX13" s="23"/>
      <c r="AY13" s="97">
        <v>0.004</v>
      </c>
      <c r="AZ13" s="40" t="s">
        <v>33</v>
      </c>
      <c r="BA13" s="23"/>
      <c r="BB13" s="97">
        <v>0.005</v>
      </c>
      <c r="BC13" s="40" t="s">
        <v>33</v>
      </c>
      <c r="BD13" s="23"/>
      <c r="BE13" s="97">
        <v>0.004</v>
      </c>
      <c r="BF13" s="40" t="s">
        <v>33</v>
      </c>
      <c r="BG13" s="23"/>
      <c r="BH13" s="97">
        <v>0.006</v>
      </c>
      <c r="BI13" s="40" t="s">
        <v>33</v>
      </c>
      <c r="BJ13" s="23"/>
      <c r="BK13" s="97">
        <v>0.004</v>
      </c>
      <c r="BL13" s="40" t="s">
        <v>33</v>
      </c>
      <c r="BM13" s="23"/>
      <c r="BN13" s="97">
        <v>0.004</v>
      </c>
      <c r="BO13" s="40" t="s">
        <v>33</v>
      </c>
      <c r="BP13" s="70"/>
      <c r="BQ13" s="160">
        <v>0.01</v>
      </c>
      <c r="BR13" s="40" t="s">
        <v>30</v>
      </c>
      <c r="BS13" s="38"/>
      <c r="BT13" s="13"/>
      <c r="BU13" s="98">
        <v>0.0011</v>
      </c>
      <c r="BV13" s="40" t="s">
        <v>33</v>
      </c>
      <c r="BW13" s="99">
        <v>0.0031747081583385693</v>
      </c>
      <c r="BX13" s="100">
        <v>0.0009</v>
      </c>
      <c r="BY13" s="9"/>
    </row>
    <row r="14" spans="2:77" s="25" customFormat="1" ht="14.25" customHeight="1">
      <c r="B14" s="359"/>
      <c r="C14" s="42" t="s">
        <v>41</v>
      </c>
      <c r="D14" s="101">
        <v>0.1</v>
      </c>
      <c r="E14" s="44">
        <v>0.008731024903264214</v>
      </c>
      <c r="F14" s="45">
        <v>0.002</v>
      </c>
      <c r="G14" s="46"/>
      <c r="H14" s="47">
        <v>0.011</v>
      </c>
      <c r="I14" s="48" t="s">
        <v>30</v>
      </c>
      <c r="J14" s="46"/>
      <c r="K14" s="47">
        <v>0.007</v>
      </c>
      <c r="L14" s="48" t="s">
        <v>33</v>
      </c>
      <c r="M14" s="46"/>
      <c r="N14" s="47">
        <v>0.007</v>
      </c>
      <c r="O14" s="48" t="s">
        <v>33</v>
      </c>
      <c r="P14" s="46"/>
      <c r="Q14" s="49">
        <v>0.011</v>
      </c>
      <c r="R14" s="48" t="s">
        <v>30</v>
      </c>
      <c r="S14" s="46"/>
      <c r="T14" s="49">
        <v>0.01</v>
      </c>
      <c r="U14" s="48" t="s">
        <v>30</v>
      </c>
      <c r="V14" s="46"/>
      <c r="W14" s="49">
        <v>0.016</v>
      </c>
      <c r="X14" s="48" t="s">
        <v>30</v>
      </c>
      <c r="Y14" s="46"/>
      <c r="Z14" s="49">
        <v>0.012</v>
      </c>
      <c r="AA14" s="48" t="s">
        <v>30</v>
      </c>
      <c r="AB14" s="46"/>
      <c r="AC14" s="49">
        <v>0.02</v>
      </c>
      <c r="AD14" s="48" t="s">
        <v>30</v>
      </c>
      <c r="AE14" s="46"/>
      <c r="AF14" s="49">
        <v>0.018</v>
      </c>
      <c r="AG14" s="48" t="s">
        <v>30</v>
      </c>
      <c r="AH14" s="46"/>
      <c r="AI14" s="49">
        <v>0.009</v>
      </c>
      <c r="AJ14" s="48"/>
      <c r="AK14" s="50"/>
      <c r="AL14" s="47">
        <v>0.015</v>
      </c>
      <c r="AM14" s="51" t="s">
        <v>30</v>
      </c>
      <c r="AN14" s="38"/>
      <c r="AP14" s="359"/>
      <c r="AQ14" s="42" t="s">
        <v>41</v>
      </c>
      <c r="AR14" s="101">
        <v>0.1</v>
      </c>
      <c r="AS14" s="44">
        <v>0.008731024903264214</v>
      </c>
      <c r="AT14" s="45">
        <v>0.002</v>
      </c>
      <c r="AU14" s="46"/>
      <c r="AV14" s="47">
        <v>0.006</v>
      </c>
      <c r="AW14" s="48" t="s">
        <v>33</v>
      </c>
      <c r="AX14" s="46"/>
      <c r="AY14" s="47">
        <v>0.007</v>
      </c>
      <c r="AZ14" s="48" t="s">
        <v>33</v>
      </c>
      <c r="BA14" s="46"/>
      <c r="BB14" s="49">
        <v>0.008</v>
      </c>
      <c r="BC14" s="48" t="s">
        <v>33</v>
      </c>
      <c r="BD14" s="46"/>
      <c r="BE14" s="47">
        <v>0.007</v>
      </c>
      <c r="BF14" s="48" t="s">
        <v>33</v>
      </c>
      <c r="BG14" s="46"/>
      <c r="BH14" s="49">
        <v>0.009</v>
      </c>
      <c r="BI14" s="48" t="s">
        <v>30</v>
      </c>
      <c r="BJ14" s="46"/>
      <c r="BK14" s="47">
        <v>0.005</v>
      </c>
      <c r="BL14" s="48" t="s">
        <v>33</v>
      </c>
      <c r="BM14" s="46"/>
      <c r="BN14" s="47">
        <v>0.007</v>
      </c>
      <c r="BO14" s="48" t="s">
        <v>33</v>
      </c>
      <c r="BP14" s="50"/>
      <c r="BQ14" s="47">
        <v>0.017</v>
      </c>
      <c r="BR14" s="48" t="s">
        <v>30</v>
      </c>
      <c r="BS14" s="38"/>
      <c r="BT14" s="52"/>
      <c r="BU14" s="47">
        <v>0.0019</v>
      </c>
      <c r="BV14" s="48" t="s">
        <v>33</v>
      </c>
      <c r="BW14" s="102">
        <v>0.0029101491451436886</v>
      </c>
      <c r="BX14" s="53">
        <v>0.0008</v>
      </c>
      <c r="BY14" s="9"/>
    </row>
    <row r="15" spans="2:77" s="25" customFormat="1" ht="14.25" customHeight="1">
      <c r="B15" s="359"/>
      <c r="C15" s="42" t="s">
        <v>42</v>
      </c>
      <c r="D15" s="101">
        <v>0.1</v>
      </c>
      <c r="E15" s="44">
        <v>0.009127889671594405</v>
      </c>
      <c r="F15" s="45">
        <v>0.003</v>
      </c>
      <c r="G15" s="46"/>
      <c r="H15" s="47">
        <v>0.009</v>
      </c>
      <c r="I15" s="48"/>
      <c r="J15" s="46"/>
      <c r="K15" s="49">
        <v>0.006</v>
      </c>
      <c r="L15" s="48" t="s">
        <v>33</v>
      </c>
      <c r="M15" s="46"/>
      <c r="N15" s="47">
        <v>0.007</v>
      </c>
      <c r="O15" s="48" t="s">
        <v>33</v>
      </c>
      <c r="P15" s="46"/>
      <c r="Q15" s="47">
        <v>0.007</v>
      </c>
      <c r="R15" s="48" t="s">
        <v>33</v>
      </c>
      <c r="S15" s="46"/>
      <c r="T15" s="47">
        <v>0.007</v>
      </c>
      <c r="U15" s="48" t="s">
        <v>33</v>
      </c>
      <c r="V15" s="46"/>
      <c r="W15" s="49">
        <v>0.013</v>
      </c>
      <c r="X15" s="48" t="s">
        <v>30</v>
      </c>
      <c r="Y15" s="46"/>
      <c r="Z15" s="49">
        <v>0.01</v>
      </c>
      <c r="AA15" s="48" t="s">
        <v>30</v>
      </c>
      <c r="AB15" s="46"/>
      <c r="AC15" s="47">
        <v>0.016</v>
      </c>
      <c r="AD15" s="48" t="s">
        <v>30</v>
      </c>
      <c r="AE15" s="46"/>
      <c r="AF15" s="47">
        <v>0.012</v>
      </c>
      <c r="AG15" s="48" t="s">
        <v>30</v>
      </c>
      <c r="AH15" s="46"/>
      <c r="AI15" s="49">
        <v>0.007</v>
      </c>
      <c r="AJ15" s="48" t="s">
        <v>33</v>
      </c>
      <c r="AK15" s="50"/>
      <c r="AL15" s="49">
        <v>0.017</v>
      </c>
      <c r="AM15" s="51" t="s">
        <v>30</v>
      </c>
      <c r="AN15" s="38"/>
      <c r="AP15" s="359"/>
      <c r="AQ15" s="42" t="s">
        <v>42</v>
      </c>
      <c r="AR15" s="101">
        <v>0.1</v>
      </c>
      <c r="AS15" s="44">
        <v>0.009127889671594405</v>
      </c>
      <c r="AT15" s="45">
        <v>0.003</v>
      </c>
      <c r="AU15" s="46"/>
      <c r="AV15" s="47">
        <v>0.005</v>
      </c>
      <c r="AW15" s="48" t="s">
        <v>33</v>
      </c>
      <c r="AX15" s="46"/>
      <c r="AY15" s="47">
        <v>0.006</v>
      </c>
      <c r="AZ15" s="48" t="s">
        <v>33</v>
      </c>
      <c r="BA15" s="46"/>
      <c r="BB15" s="47">
        <v>0.008</v>
      </c>
      <c r="BC15" s="48" t="s">
        <v>33</v>
      </c>
      <c r="BD15" s="46"/>
      <c r="BE15" s="49">
        <v>0.006</v>
      </c>
      <c r="BF15" s="48" t="s">
        <v>33</v>
      </c>
      <c r="BG15" s="46"/>
      <c r="BH15" s="47">
        <v>0.006</v>
      </c>
      <c r="BI15" s="48" t="s">
        <v>33</v>
      </c>
      <c r="BJ15" s="46"/>
      <c r="BK15" s="47">
        <v>0.004</v>
      </c>
      <c r="BL15" s="48" t="s">
        <v>33</v>
      </c>
      <c r="BM15" s="46"/>
      <c r="BN15" s="47">
        <v>0.006</v>
      </c>
      <c r="BO15" s="48" t="s">
        <v>33</v>
      </c>
      <c r="BP15" s="50"/>
      <c r="BQ15" s="47">
        <v>0.013</v>
      </c>
      <c r="BR15" s="48" t="s">
        <v>30</v>
      </c>
      <c r="BS15" s="38"/>
      <c r="BT15" s="52"/>
      <c r="BU15" s="103">
        <v>0.0022</v>
      </c>
      <c r="BV15" s="48" t="s">
        <v>33</v>
      </c>
      <c r="BW15" s="102">
        <v>0.003042428651741129</v>
      </c>
      <c r="BX15" s="53">
        <v>0.0009</v>
      </c>
      <c r="BY15" s="9"/>
    </row>
    <row r="16" spans="2:77" s="25" customFormat="1" ht="14.25" customHeight="1">
      <c r="B16" s="359"/>
      <c r="C16" s="84" t="s">
        <v>43</v>
      </c>
      <c r="D16" s="66" t="s">
        <v>37</v>
      </c>
      <c r="E16" s="85">
        <v>0.008731024903264214</v>
      </c>
      <c r="F16" s="86">
        <v>0.002</v>
      </c>
      <c r="G16" s="87"/>
      <c r="H16" s="90">
        <v>0.15</v>
      </c>
      <c r="I16" s="89" t="s">
        <v>30</v>
      </c>
      <c r="J16" s="87"/>
      <c r="K16" s="90">
        <v>0.1</v>
      </c>
      <c r="L16" s="89" t="s">
        <v>30</v>
      </c>
      <c r="M16" s="87"/>
      <c r="N16" s="90">
        <v>0.11</v>
      </c>
      <c r="O16" s="89" t="s">
        <v>30</v>
      </c>
      <c r="P16" s="87"/>
      <c r="Q16" s="88">
        <v>0.15</v>
      </c>
      <c r="R16" s="89" t="s">
        <v>30</v>
      </c>
      <c r="S16" s="87"/>
      <c r="T16" s="88">
        <v>0.15</v>
      </c>
      <c r="U16" s="89" t="s">
        <v>30</v>
      </c>
      <c r="V16" s="87"/>
      <c r="W16" s="88">
        <v>0.25</v>
      </c>
      <c r="X16" s="89" t="s">
        <v>30</v>
      </c>
      <c r="Y16" s="87"/>
      <c r="Z16" s="88">
        <v>0.18</v>
      </c>
      <c r="AA16" s="89" t="s">
        <v>30</v>
      </c>
      <c r="AB16" s="87"/>
      <c r="AC16" s="90">
        <v>0.3</v>
      </c>
      <c r="AD16" s="89" t="s">
        <v>30</v>
      </c>
      <c r="AE16" s="87"/>
      <c r="AF16" s="90">
        <v>0.3</v>
      </c>
      <c r="AG16" s="89" t="s">
        <v>30</v>
      </c>
      <c r="AH16" s="87"/>
      <c r="AI16" s="88">
        <v>0.12</v>
      </c>
      <c r="AJ16" s="89" t="s">
        <v>30</v>
      </c>
      <c r="AK16" s="91"/>
      <c r="AL16" s="90">
        <v>0.23</v>
      </c>
      <c r="AM16" s="92" t="s">
        <v>30</v>
      </c>
      <c r="AN16" s="38"/>
      <c r="AP16" s="359"/>
      <c r="AQ16" s="84" t="s">
        <v>43</v>
      </c>
      <c r="AR16" s="66" t="s">
        <v>37</v>
      </c>
      <c r="AS16" s="85">
        <v>0.008731024903264214</v>
      </c>
      <c r="AT16" s="86">
        <v>0.002</v>
      </c>
      <c r="AU16" s="87"/>
      <c r="AV16" s="104">
        <v>0.086</v>
      </c>
      <c r="AW16" s="89" t="s">
        <v>30</v>
      </c>
      <c r="AX16" s="87"/>
      <c r="AY16" s="104">
        <v>0.097</v>
      </c>
      <c r="AZ16" s="89" t="s">
        <v>30</v>
      </c>
      <c r="BA16" s="87"/>
      <c r="BB16" s="88">
        <v>0.13</v>
      </c>
      <c r="BC16" s="89" t="s">
        <v>30</v>
      </c>
      <c r="BD16" s="87"/>
      <c r="BE16" s="90">
        <v>0.1</v>
      </c>
      <c r="BF16" s="89" t="s">
        <v>30</v>
      </c>
      <c r="BG16" s="87"/>
      <c r="BH16" s="88">
        <v>0.13</v>
      </c>
      <c r="BI16" s="89" t="s">
        <v>30</v>
      </c>
      <c r="BJ16" s="87"/>
      <c r="BK16" s="88">
        <v>0.085</v>
      </c>
      <c r="BL16" s="89" t="s">
        <v>30</v>
      </c>
      <c r="BM16" s="87"/>
      <c r="BN16" s="88">
        <v>0.11</v>
      </c>
      <c r="BO16" s="89" t="s">
        <v>30</v>
      </c>
      <c r="BP16" s="91"/>
      <c r="BQ16" s="88">
        <v>0.23</v>
      </c>
      <c r="BR16" s="89" t="s">
        <v>30</v>
      </c>
      <c r="BS16" s="38"/>
      <c r="BT16" s="93"/>
      <c r="BU16" s="104">
        <v>0.033</v>
      </c>
      <c r="BV16" s="89" t="s">
        <v>30</v>
      </c>
      <c r="BW16" s="106">
        <v>0.0029101491451436886</v>
      </c>
      <c r="BX16" s="94">
        <v>0.0008</v>
      </c>
      <c r="BY16" s="9"/>
    </row>
    <row r="17" spans="2:77" s="25" customFormat="1" ht="14.25" customHeight="1">
      <c r="B17" s="359"/>
      <c r="C17" s="72" t="s">
        <v>44</v>
      </c>
      <c r="D17" s="73">
        <v>0.01</v>
      </c>
      <c r="E17" s="74">
        <v>0.009921619208254788</v>
      </c>
      <c r="F17" s="75">
        <v>0.003</v>
      </c>
      <c r="G17" s="76"/>
      <c r="H17" s="79">
        <v>0.066</v>
      </c>
      <c r="I17" s="78" t="s">
        <v>30</v>
      </c>
      <c r="J17" s="76"/>
      <c r="K17" s="79">
        <v>0.046</v>
      </c>
      <c r="L17" s="78" t="s">
        <v>30</v>
      </c>
      <c r="M17" s="76"/>
      <c r="N17" s="77">
        <v>0.049</v>
      </c>
      <c r="O17" s="78" t="s">
        <v>30</v>
      </c>
      <c r="P17" s="76"/>
      <c r="Q17" s="77">
        <v>0.062</v>
      </c>
      <c r="R17" s="78" t="s">
        <v>30</v>
      </c>
      <c r="S17" s="76"/>
      <c r="T17" s="79">
        <v>0.07</v>
      </c>
      <c r="U17" s="78" t="s">
        <v>30</v>
      </c>
      <c r="V17" s="76"/>
      <c r="W17" s="79">
        <v>0.087</v>
      </c>
      <c r="X17" s="78" t="s">
        <v>30</v>
      </c>
      <c r="Y17" s="76"/>
      <c r="Z17" s="79">
        <v>0.083</v>
      </c>
      <c r="AA17" s="78" t="s">
        <v>30</v>
      </c>
      <c r="AB17" s="76"/>
      <c r="AC17" s="77">
        <v>0.16</v>
      </c>
      <c r="AD17" s="78" t="s">
        <v>30</v>
      </c>
      <c r="AE17" s="76"/>
      <c r="AF17" s="77">
        <v>0.089</v>
      </c>
      <c r="AG17" s="78" t="s">
        <v>30</v>
      </c>
      <c r="AH17" s="76"/>
      <c r="AI17" s="77">
        <v>0.051</v>
      </c>
      <c r="AJ17" s="78" t="s">
        <v>30</v>
      </c>
      <c r="AK17" s="80"/>
      <c r="AL17" s="107">
        <v>0.1</v>
      </c>
      <c r="AM17" s="81" t="s">
        <v>30</v>
      </c>
      <c r="AN17" s="38"/>
      <c r="AP17" s="359"/>
      <c r="AQ17" s="72" t="s">
        <v>44</v>
      </c>
      <c r="AR17" s="73">
        <v>0.01</v>
      </c>
      <c r="AS17" s="74">
        <v>0.009921619208254788</v>
      </c>
      <c r="AT17" s="75">
        <v>0.003</v>
      </c>
      <c r="AU17" s="76"/>
      <c r="AV17" s="77">
        <v>0.044</v>
      </c>
      <c r="AW17" s="78" t="s">
        <v>30</v>
      </c>
      <c r="AX17" s="76"/>
      <c r="AY17" s="77">
        <v>0.047</v>
      </c>
      <c r="AZ17" s="78" t="s">
        <v>30</v>
      </c>
      <c r="BA17" s="76"/>
      <c r="BB17" s="79">
        <v>0.06</v>
      </c>
      <c r="BC17" s="78" t="s">
        <v>30</v>
      </c>
      <c r="BD17" s="76"/>
      <c r="BE17" s="77">
        <v>0.048</v>
      </c>
      <c r="BF17" s="78" t="s">
        <v>30</v>
      </c>
      <c r="BG17" s="76"/>
      <c r="BH17" s="79">
        <v>0.058</v>
      </c>
      <c r="BI17" s="78" t="s">
        <v>30</v>
      </c>
      <c r="BJ17" s="76"/>
      <c r="BK17" s="77">
        <v>0.046</v>
      </c>
      <c r="BL17" s="78" t="s">
        <v>30</v>
      </c>
      <c r="BM17" s="76"/>
      <c r="BN17" s="79">
        <v>0.048</v>
      </c>
      <c r="BO17" s="78" t="s">
        <v>30</v>
      </c>
      <c r="BP17" s="80"/>
      <c r="BQ17" s="107">
        <v>0.11</v>
      </c>
      <c r="BR17" s="78" t="s">
        <v>30</v>
      </c>
      <c r="BS17" s="38"/>
      <c r="BT17" s="82"/>
      <c r="BU17" s="77">
        <v>0.018</v>
      </c>
      <c r="BV17" s="78" t="s">
        <v>30</v>
      </c>
      <c r="BW17" s="108">
        <v>0.00330698766493601</v>
      </c>
      <c r="BX17" s="83">
        <v>0.001</v>
      </c>
      <c r="BY17" s="9"/>
    </row>
    <row r="18" spans="2:77" s="25" customFormat="1" ht="14.25" customHeight="1">
      <c r="B18" s="359"/>
      <c r="C18" s="84" t="s">
        <v>45</v>
      </c>
      <c r="D18" s="66" t="s">
        <v>37</v>
      </c>
      <c r="E18" s="85">
        <v>0.009921619208254788</v>
      </c>
      <c r="F18" s="86">
        <v>0.003</v>
      </c>
      <c r="G18" s="87"/>
      <c r="H18" s="90">
        <v>0.14</v>
      </c>
      <c r="I18" s="89" t="s">
        <v>30</v>
      </c>
      <c r="J18" s="87"/>
      <c r="K18" s="90">
        <v>0.095</v>
      </c>
      <c r="L18" s="89" t="s">
        <v>30</v>
      </c>
      <c r="M18" s="87"/>
      <c r="N18" s="90">
        <v>0.099</v>
      </c>
      <c r="O18" s="89" t="s">
        <v>30</v>
      </c>
      <c r="P18" s="87"/>
      <c r="Q18" s="88">
        <v>0.13</v>
      </c>
      <c r="R18" s="89" t="s">
        <v>30</v>
      </c>
      <c r="S18" s="87"/>
      <c r="T18" s="88">
        <v>0.14</v>
      </c>
      <c r="U18" s="89" t="s">
        <v>30</v>
      </c>
      <c r="V18" s="87"/>
      <c r="W18" s="90">
        <v>0.18</v>
      </c>
      <c r="X18" s="89" t="s">
        <v>30</v>
      </c>
      <c r="Y18" s="87"/>
      <c r="Z18" s="88">
        <v>0.17</v>
      </c>
      <c r="AA18" s="89" t="s">
        <v>30</v>
      </c>
      <c r="AB18" s="87"/>
      <c r="AC18" s="90">
        <v>0.32</v>
      </c>
      <c r="AD18" s="89" t="s">
        <v>30</v>
      </c>
      <c r="AE18" s="87"/>
      <c r="AF18" s="88">
        <v>0.19</v>
      </c>
      <c r="AG18" s="89" t="s">
        <v>30</v>
      </c>
      <c r="AH18" s="87"/>
      <c r="AI18" s="90">
        <v>0.1</v>
      </c>
      <c r="AJ18" s="89" t="s">
        <v>30</v>
      </c>
      <c r="AK18" s="91"/>
      <c r="AL18" s="88">
        <v>0.21</v>
      </c>
      <c r="AM18" s="92" t="s">
        <v>30</v>
      </c>
      <c r="AN18" s="38"/>
      <c r="AP18" s="359"/>
      <c r="AQ18" s="84" t="s">
        <v>45</v>
      </c>
      <c r="AR18" s="66" t="s">
        <v>37</v>
      </c>
      <c r="AS18" s="85">
        <v>0.009921619208254788</v>
      </c>
      <c r="AT18" s="86">
        <v>0.003</v>
      </c>
      <c r="AU18" s="87"/>
      <c r="AV18" s="104">
        <v>0.09</v>
      </c>
      <c r="AW18" s="89" t="s">
        <v>30</v>
      </c>
      <c r="AX18" s="87"/>
      <c r="AY18" s="88">
        <v>0.097</v>
      </c>
      <c r="AZ18" s="89" t="s">
        <v>30</v>
      </c>
      <c r="BA18" s="87"/>
      <c r="BB18" s="88">
        <v>0.12</v>
      </c>
      <c r="BC18" s="89" t="s">
        <v>30</v>
      </c>
      <c r="BD18" s="87"/>
      <c r="BE18" s="88">
        <v>0.099</v>
      </c>
      <c r="BF18" s="89" t="s">
        <v>30</v>
      </c>
      <c r="BG18" s="87"/>
      <c r="BH18" s="90">
        <v>0.12</v>
      </c>
      <c r="BI18" s="89" t="s">
        <v>30</v>
      </c>
      <c r="BJ18" s="87"/>
      <c r="BK18" s="88">
        <v>0.093</v>
      </c>
      <c r="BL18" s="89" t="s">
        <v>30</v>
      </c>
      <c r="BM18" s="87"/>
      <c r="BN18" s="88">
        <v>0.097</v>
      </c>
      <c r="BO18" s="89" t="s">
        <v>30</v>
      </c>
      <c r="BP18" s="91"/>
      <c r="BQ18" s="90">
        <v>0.22</v>
      </c>
      <c r="BR18" s="89" t="s">
        <v>30</v>
      </c>
      <c r="BS18" s="38"/>
      <c r="BT18" s="93"/>
      <c r="BU18" s="88">
        <v>0.039</v>
      </c>
      <c r="BV18" s="89" t="s">
        <v>30</v>
      </c>
      <c r="BW18" s="106">
        <v>0.00330698766493601</v>
      </c>
      <c r="BX18" s="94">
        <v>0.001</v>
      </c>
      <c r="BY18" s="9"/>
    </row>
    <row r="19" spans="2:77" s="25" customFormat="1" ht="14.25" customHeight="1">
      <c r="B19" s="359"/>
      <c r="C19" s="109" t="s">
        <v>46</v>
      </c>
      <c r="D19" s="110">
        <v>0.0003</v>
      </c>
      <c r="E19" s="111">
        <v>0.02381188609981149</v>
      </c>
      <c r="F19" s="112">
        <v>0.008</v>
      </c>
      <c r="G19" s="113"/>
      <c r="H19" s="116">
        <v>0.26</v>
      </c>
      <c r="I19" s="115" t="s">
        <v>30</v>
      </c>
      <c r="J19" s="113"/>
      <c r="K19" s="116">
        <v>0.2</v>
      </c>
      <c r="L19" s="115" t="s">
        <v>30</v>
      </c>
      <c r="M19" s="113"/>
      <c r="N19" s="114">
        <v>0.21</v>
      </c>
      <c r="O19" s="115" t="s">
        <v>30</v>
      </c>
      <c r="P19" s="113"/>
      <c r="Q19" s="116">
        <v>0.25</v>
      </c>
      <c r="R19" s="115" t="s">
        <v>30</v>
      </c>
      <c r="S19" s="113"/>
      <c r="T19" s="116">
        <v>0.25</v>
      </c>
      <c r="U19" s="115" t="s">
        <v>30</v>
      </c>
      <c r="V19" s="113"/>
      <c r="W19" s="114">
        <v>0.31</v>
      </c>
      <c r="X19" s="115" t="s">
        <v>30</v>
      </c>
      <c r="Y19" s="113"/>
      <c r="Z19" s="114">
        <v>0.34</v>
      </c>
      <c r="AA19" s="115" t="s">
        <v>30</v>
      </c>
      <c r="AB19" s="113"/>
      <c r="AC19" s="114">
        <v>0.64</v>
      </c>
      <c r="AD19" s="115" t="s">
        <v>30</v>
      </c>
      <c r="AE19" s="113"/>
      <c r="AF19" s="116">
        <v>0.3</v>
      </c>
      <c r="AG19" s="115" t="s">
        <v>30</v>
      </c>
      <c r="AH19" s="113"/>
      <c r="AI19" s="114">
        <v>0.18</v>
      </c>
      <c r="AJ19" s="115" t="s">
        <v>30</v>
      </c>
      <c r="AK19" s="117"/>
      <c r="AL19" s="116">
        <v>0.34</v>
      </c>
      <c r="AM19" s="118" t="s">
        <v>30</v>
      </c>
      <c r="AN19" s="38"/>
      <c r="AP19" s="359"/>
      <c r="AQ19" s="109" t="s">
        <v>46</v>
      </c>
      <c r="AR19" s="110">
        <v>0.0003</v>
      </c>
      <c r="AS19" s="119">
        <v>0.02381188609981149</v>
      </c>
      <c r="AT19" s="120">
        <v>0.008</v>
      </c>
      <c r="AU19" s="113"/>
      <c r="AV19" s="116">
        <v>0.19</v>
      </c>
      <c r="AW19" s="115" t="s">
        <v>30</v>
      </c>
      <c r="AX19" s="113"/>
      <c r="AY19" s="116">
        <v>0.19</v>
      </c>
      <c r="AZ19" s="115" t="s">
        <v>30</v>
      </c>
      <c r="BA19" s="113"/>
      <c r="BB19" s="114">
        <v>0.22</v>
      </c>
      <c r="BC19" s="115" t="s">
        <v>30</v>
      </c>
      <c r="BD19" s="113"/>
      <c r="BE19" s="114">
        <v>0.17</v>
      </c>
      <c r="BF19" s="115" t="s">
        <v>30</v>
      </c>
      <c r="BG19" s="113"/>
      <c r="BH19" s="114">
        <v>0.21</v>
      </c>
      <c r="BI19" s="115" t="s">
        <v>30</v>
      </c>
      <c r="BJ19" s="113"/>
      <c r="BK19" s="116">
        <v>0.21</v>
      </c>
      <c r="BL19" s="115" t="s">
        <v>30</v>
      </c>
      <c r="BM19" s="113"/>
      <c r="BN19" s="114">
        <v>0.24</v>
      </c>
      <c r="BO19" s="115" t="s">
        <v>30</v>
      </c>
      <c r="BP19" s="117"/>
      <c r="BQ19" s="114">
        <v>0.33</v>
      </c>
      <c r="BR19" s="115" t="s">
        <v>30</v>
      </c>
      <c r="BS19" s="38"/>
      <c r="BT19" s="121"/>
      <c r="BU19" s="114">
        <v>0.094</v>
      </c>
      <c r="BV19" s="115" t="s">
        <v>30</v>
      </c>
      <c r="BW19" s="122">
        <v>0.007936770395846423</v>
      </c>
      <c r="BX19" s="123">
        <v>0.003</v>
      </c>
      <c r="BY19" s="9"/>
    </row>
    <row r="20" spans="2:77" s="25" customFormat="1" ht="14.25" customHeight="1" thickBot="1">
      <c r="B20" s="360"/>
      <c r="C20" s="124" t="s">
        <v>47</v>
      </c>
      <c r="D20" s="125" t="s">
        <v>48</v>
      </c>
      <c r="E20" s="126" t="s">
        <v>48</v>
      </c>
      <c r="F20" s="126" t="s">
        <v>48</v>
      </c>
      <c r="G20" s="21"/>
      <c r="H20" s="127">
        <v>0.94</v>
      </c>
      <c r="I20" s="22"/>
      <c r="J20" s="21"/>
      <c r="K20" s="130">
        <v>0.62</v>
      </c>
      <c r="L20" s="22"/>
      <c r="M20" s="21"/>
      <c r="N20" s="130">
        <v>0.66</v>
      </c>
      <c r="O20" s="22"/>
      <c r="P20" s="21"/>
      <c r="Q20" s="127">
        <v>0.79</v>
      </c>
      <c r="R20" s="22"/>
      <c r="S20" s="21"/>
      <c r="T20" s="130">
        <v>0.8</v>
      </c>
      <c r="U20" s="22"/>
      <c r="V20" s="21"/>
      <c r="W20" s="127">
        <v>1.4</v>
      </c>
      <c r="X20" s="22"/>
      <c r="Y20" s="21"/>
      <c r="Z20" s="127">
        <v>1.1</v>
      </c>
      <c r="AA20" s="22"/>
      <c r="AB20" s="21"/>
      <c r="AC20" s="127">
        <v>1.9</v>
      </c>
      <c r="AD20" s="22"/>
      <c r="AE20" s="21"/>
      <c r="AF20" s="128">
        <v>1.6</v>
      </c>
      <c r="AG20" s="22"/>
      <c r="AH20" s="21"/>
      <c r="AI20" s="127">
        <v>0.76</v>
      </c>
      <c r="AJ20" s="22"/>
      <c r="AK20" s="20"/>
      <c r="AL20" s="127">
        <v>1.3</v>
      </c>
      <c r="AM20" s="16"/>
      <c r="AN20" s="129"/>
      <c r="AP20" s="360"/>
      <c r="AQ20" s="124" t="s">
        <v>47</v>
      </c>
      <c r="AR20" s="125" t="s">
        <v>48</v>
      </c>
      <c r="AS20" s="126" t="s">
        <v>48</v>
      </c>
      <c r="AT20" s="126" t="s">
        <v>48</v>
      </c>
      <c r="AU20" s="21"/>
      <c r="AV20" s="130">
        <v>0.53</v>
      </c>
      <c r="AW20" s="22"/>
      <c r="AX20" s="21"/>
      <c r="AY20" s="127">
        <v>0.56</v>
      </c>
      <c r="AZ20" s="22"/>
      <c r="BA20" s="21"/>
      <c r="BB20" s="127">
        <v>0.75</v>
      </c>
      <c r="BC20" s="22"/>
      <c r="BD20" s="21"/>
      <c r="BE20" s="127">
        <v>0.54</v>
      </c>
      <c r="BF20" s="22"/>
      <c r="BG20" s="21"/>
      <c r="BH20" s="130">
        <v>0.7</v>
      </c>
      <c r="BI20" s="22"/>
      <c r="BJ20" s="21"/>
      <c r="BK20" s="130">
        <v>0.54</v>
      </c>
      <c r="BL20" s="22"/>
      <c r="BM20" s="21"/>
      <c r="BN20" s="130">
        <v>0.63</v>
      </c>
      <c r="BO20" s="22"/>
      <c r="BP20" s="20"/>
      <c r="BQ20" s="128">
        <v>1.4</v>
      </c>
      <c r="BR20" s="22"/>
      <c r="BS20" s="129"/>
      <c r="BT20" s="15"/>
      <c r="BU20" s="127">
        <v>0.22</v>
      </c>
      <c r="BV20" s="22"/>
      <c r="BW20" s="131" t="s">
        <v>48</v>
      </c>
      <c r="BX20" s="132" t="s">
        <v>48</v>
      </c>
      <c r="BY20" s="9"/>
    </row>
    <row r="21" spans="2:77" s="25" customFormat="1" ht="14.25" customHeight="1">
      <c r="B21" s="349" t="s">
        <v>49</v>
      </c>
      <c r="C21" s="133" t="s">
        <v>50</v>
      </c>
      <c r="D21" s="134">
        <v>0</v>
      </c>
      <c r="E21" s="135">
        <v>0.0047623772199622974</v>
      </c>
      <c r="F21" s="136">
        <v>0.002</v>
      </c>
      <c r="G21" s="137"/>
      <c r="H21" s="138">
        <v>0.026</v>
      </c>
      <c r="I21" s="34" t="s">
        <v>30</v>
      </c>
      <c r="J21" s="137"/>
      <c r="K21" s="138">
        <v>0.013</v>
      </c>
      <c r="L21" s="34" t="s">
        <v>30</v>
      </c>
      <c r="M21" s="137"/>
      <c r="N21" s="138">
        <v>0.017</v>
      </c>
      <c r="O21" s="34" t="s">
        <v>30</v>
      </c>
      <c r="P21" s="137"/>
      <c r="Q21" s="138">
        <v>0.02</v>
      </c>
      <c r="R21" s="34" t="s">
        <v>30</v>
      </c>
      <c r="S21" s="137"/>
      <c r="T21" s="139">
        <v>0.017</v>
      </c>
      <c r="U21" s="34" t="s">
        <v>30</v>
      </c>
      <c r="V21" s="137"/>
      <c r="W21" s="138">
        <v>0.039</v>
      </c>
      <c r="X21" s="34" t="s">
        <v>30</v>
      </c>
      <c r="Y21" s="137"/>
      <c r="Z21" s="138">
        <v>0.027</v>
      </c>
      <c r="AA21" s="34" t="s">
        <v>30</v>
      </c>
      <c r="AB21" s="137"/>
      <c r="AC21" s="139">
        <v>0.048</v>
      </c>
      <c r="AD21" s="34" t="s">
        <v>30</v>
      </c>
      <c r="AE21" s="137"/>
      <c r="AF21" s="139">
        <v>0.033</v>
      </c>
      <c r="AG21" s="34" t="s">
        <v>30</v>
      </c>
      <c r="AH21" s="137"/>
      <c r="AI21" s="138">
        <v>0.028</v>
      </c>
      <c r="AJ21" s="34"/>
      <c r="AK21" s="35"/>
      <c r="AL21" s="138">
        <v>0.039</v>
      </c>
      <c r="AM21" s="140" t="s">
        <v>30</v>
      </c>
      <c r="AN21" s="38"/>
      <c r="AP21" s="349" t="s">
        <v>49</v>
      </c>
      <c r="AQ21" s="133" t="s">
        <v>50</v>
      </c>
      <c r="AR21" s="134">
        <v>0</v>
      </c>
      <c r="AS21" s="135">
        <v>0.0047623772199622974</v>
      </c>
      <c r="AT21" s="136">
        <v>0.002</v>
      </c>
      <c r="AU21" s="137"/>
      <c r="AV21" s="138">
        <v>0.014</v>
      </c>
      <c r="AW21" s="34" t="s">
        <v>30</v>
      </c>
      <c r="AX21" s="137"/>
      <c r="AY21" s="141">
        <v>0.014</v>
      </c>
      <c r="AZ21" s="34" t="s">
        <v>30</v>
      </c>
      <c r="BA21" s="137"/>
      <c r="BB21" s="138">
        <v>0.02</v>
      </c>
      <c r="BC21" s="34" t="s">
        <v>30</v>
      </c>
      <c r="BD21" s="137"/>
      <c r="BE21" s="139">
        <v>0.014</v>
      </c>
      <c r="BF21" s="34" t="s">
        <v>30</v>
      </c>
      <c r="BG21" s="137"/>
      <c r="BH21" s="139">
        <v>0.019</v>
      </c>
      <c r="BI21" s="34" t="s">
        <v>30</v>
      </c>
      <c r="BJ21" s="137"/>
      <c r="BK21" s="139">
        <v>0.014</v>
      </c>
      <c r="BL21" s="34" t="s">
        <v>30</v>
      </c>
      <c r="BM21" s="137"/>
      <c r="BN21" s="138">
        <v>0.014</v>
      </c>
      <c r="BO21" s="34" t="s">
        <v>30</v>
      </c>
      <c r="BP21" s="35"/>
      <c r="BQ21" s="139">
        <v>0.053</v>
      </c>
      <c r="BR21" s="34" t="s">
        <v>30</v>
      </c>
      <c r="BS21" s="38"/>
      <c r="BT21" s="142"/>
      <c r="BU21" s="139">
        <v>0.0097</v>
      </c>
      <c r="BV21" s="34" t="s">
        <v>30</v>
      </c>
      <c r="BW21" s="339">
        <v>0.0015873540791692846</v>
      </c>
      <c r="BX21" s="143">
        <v>0.0005</v>
      </c>
      <c r="BY21" s="9"/>
    </row>
    <row r="22" spans="2:77" s="25" customFormat="1" ht="14.25" customHeight="1">
      <c r="B22" s="350"/>
      <c r="C22" s="54" t="s">
        <v>51</v>
      </c>
      <c r="D22" s="144">
        <v>0</v>
      </c>
      <c r="E22" s="56">
        <v>0.0047623772199622974</v>
      </c>
      <c r="F22" s="57">
        <v>0.002</v>
      </c>
      <c r="G22" s="58"/>
      <c r="H22" s="59">
        <v>0.023</v>
      </c>
      <c r="I22" s="60" t="s">
        <v>30</v>
      </c>
      <c r="J22" s="58"/>
      <c r="K22" s="145">
        <v>0.015</v>
      </c>
      <c r="L22" s="60" t="s">
        <v>30</v>
      </c>
      <c r="M22" s="58"/>
      <c r="N22" s="145">
        <v>0.02</v>
      </c>
      <c r="O22" s="60" t="s">
        <v>30</v>
      </c>
      <c r="P22" s="58"/>
      <c r="Q22" s="59">
        <v>0.018</v>
      </c>
      <c r="R22" s="60" t="s">
        <v>30</v>
      </c>
      <c r="S22" s="58"/>
      <c r="T22" s="59">
        <v>0.018</v>
      </c>
      <c r="U22" s="60" t="s">
        <v>30</v>
      </c>
      <c r="V22" s="58"/>
      <c r="W22" s="59">
        <v>0.034</v>
      </c>
      <c r="X22" s="60" t="s">
        <v>30</v>
      </c>
      <c r="Y22" s="58"/>
      <c r="Z22" s="59">
        <v>0.025</v>
      </c>
      <c r="AA22" s="60" t="s">
        <v>30</v>
      </c>
      <c r="AB22" s="58"/>
      <c r="AC22" s="59">
        <v>0.053</v>
      </c>
      <c r="AD22" s="60" t="s">
        <v>30</v>
      </c>
      <c r="AE22" s="58"/>
      <c r="AF22" s="59">
        <v>0.028</v>
      </c>
      <c r="AG22" s="60" t="s">
        <v>30</v>
      </c>
      <c r="AH22" s="58"/>
      <c r="AI22" s="59">
        <v>0.026</v>
      </c>
      <c r="AJ22" s="60"/>
      <c r="AK22" s="61"/>
      <c r="AL22" s="59">
        <v>0.034</v>
      </c>
      <c r="AM22" s="62" t="s">
        <v>30</v>
      </c>
      <c r="AN22" s="38"/>
      <c r="AP22" s="350"/>
      <c r="AQ22" s="54" t="s">
        <v>51</v>
      </c>
      <c r="AR22" s="144">
        <v>0</v>
      </c>
      <c r="AS22" s="56">
        <v>0.0047623772199622974</v>
      </c>
      <c r="AT22" s="57">
        <v>0.002</v>
      </c>
      <c r="AU22" s="58"/>
      <c r="AV22" s="59">
        <v>0.015</v>
      </c>
      <c r="AW22" s="60" t="s">
        <v>30</v>
      </c>
      <c r="AX22" s="58"/>
      <c r="AY22" s="59">
        <v>0.016</v>
      </c>
      <c r="AZ22" s="60" t="s">
        <v>30</v>
      </c>
      <c r="BA22" s="58"/>
      <c r="BB22" s="145">
        <v>0.02</v>
      </c>
      <c r="BC22" s="60" t="s">
        <v>30</v>
      </c>
      <c r="BD22" s="58"/>
      <c r="BE22" s="59">
        <v>0.015</v>
      </c>
      <c r="BF22" s="60" t="s">
        <v>30</v>
      </c>
      <c r="BG22" s="58"/>
      <c r="BH22" s="145">
        <v>0.017</v>
      </c>
      <c r="BI22" s="60" t="s">
        <v>30</v>
      </c>
      <c r="BJ22" s="58"/>
      <c r="BK22" s="59">
        <v>0.014</v>
      </c>
      <c r="BL22" s="60" t="s">
        <v>30</v>
      </c>
      <c r="BM22" s="58"/>
      <c r="BN22" s="145">
        <v>0.013</v>
      </c>
      <c r="BO22" s="60" t="s">
        <v>30</v>
      </c>
      <c r="BP22" s="61"/>
      <c r="BQ22" s="59">
        <v>0.047</v>
      </c>
      <c r="BR22" s="60" t="s">
        <v>30</v>
      </c>
      <c r="BS22" s="38"/>
      <c r="BT22" s="63"/>
      <c r="BU22" s="59">
        <v>0.0098</v>
      </c>
      <c r="BV22" s="60" t="s">
        <v>30</v>
      </c>
      <c r="BW22" s="340">
        <v>0.0015873540791692846</v>
      </c>
      <c r="BX22" s="64">
        <v>0.0005</v>
      </c>
      <c r="BY22" s="9"/>
    </row>
    <row r="23" spans="2:77" s="25" customFormat="1" ht="14.25" customHeight="1">
      <c r="B23" s="350"/>
      <c r="C23" s="42" t="s">
        <v>52</v>
      </c>
      <c r="D23" s="101">
        <v>0.1</v>
      </c>
      <c r="E23" s="44">
        <v>0.0047623772199622974</v>
      </c>
      <c r="F23" s="45">
        <v>0.002</v>
      </c>
      <c r="G23" s="50"/>
      <c r="H23" s="49">
        <v>0.016</v>
      </c>
      <c r="I23" s="48" t="s">
        <v>30</v>
      </c>
      <c r="J23" s="46"/>
      <c r="K23" s="47">
        <v>0.008</v>
      </c>
      <c r="L23" s="48" t="s">
        <v>30</v>
      </c>
      <c r="M23" s="46"/>
      <c r="N23" s="47">
        <v>0.013</v>
      </c>
      <c r="O23" s="48" t="s">
        <v>30</v>
      </c>
      <c r="P23" s="46"/>
      <c r="Q23" s="49">
        <v>0.012</v>
      </c>
      <c r="R23" s="48" t="s">
        <v>30</v>
      </c>
      <c r="S23" s="46"/>
      <c r="T23" s="49">
        <v>0.01</v>
      </c>
      <c r="U23" s="48" t="s">
        <v>30</v>
      </c>
      <c r="V23" s="46"/>
      <c r="W23" s="49">
        <v>0.022</v>
      </c>
      <c r="X23" s="48" t="s">
        <v>30</v>
      </c>
      <c r="Y23" s="46"/>
      <c r="Z23" s="49">
        <v>0.016</v>
      </c>
      <c r="AA23" s="48" t="s">
        <v>30</v>
      </c>
      <c r="AB23" s="46"/>
      <c r="AC23" s="47">
        <v>0.029</v>
      </c>
      <c r="AD23" s="48" t="s">
        <v>30</v>
      </c>
      <c r="AE23" s="46"/>
      <c r="AF23" s="49">
        <v>0.018</v>
      </c>
      <c r="AG23" s="48" t="s">
        <v>30</v>
      </c>
      <c r="AH23" s="46"/>
      <c r="AI23" s="49">
        <v>0.014</v>
      </c>
      <c r="AJ23" s="48"/>
      <c r="AK23" s="50"/>
      <c r="AL23" s="47">
        <v>0.021</v>
      </c>
      <c r="AM23" s="51" t="s">
        <v>30</v>
      </c>
      <c r="AN23" s="38"/>
      <c r="AP23" s="350"/>
      <c r="AQ23" s="42" t="s">
        <v>52</v>
      </c>
      <c r="AR23" s="101">
        <v>0.1</v>
      </c>
      <c r="AS23" s="44">
        <v>0.0047623772199622974</v>
      </c>
      <c r="AT23" s="45">
        <v>0.002</v>
      </c>
      <c r="AU23" s="46"/>
      <c r="AV23" s="49">
        <v>0.009</v>
      </c>
      <c r="AW23" s="48" t="s">
        <v>30</v>
      </c>
      <c r="AX23" s="46"/>
      <c r="AY23" s="49">
        <v>0.011</v>
      </c>
      <c r="AZ23" s="48" t="s">
        <v>30</v>
      </c>
      <c r="BA23" s="46"/>
      <c r="BB23" s="49">
        <v>0.012</v>
      </c>
      <c r="BC23" s="48" t="s">
        <v>30</v>
      </c>
      <c r="BD23" s="46"/>
      <c r="BE23" s="49">
        <v>0.008</v>
      </c>
      <c r="BF23" s="48" t="s">
        <v>30</v>
      </c>
      <c r="BG23" s="46"/>
      <c r="BH23" s="49">
        <v>0.011</v>
      </c>
      <c r="BI23" s="48" t="s">
        <v>30</v>
      </c>
      <c r="BJ23" s="46"/>
      <c r="BK23" s="47">
        <v>0.008</v>
      </c>
      <c r="BL23" s="48" t="s">
        <v>30</v>
      </c>
      <c r="BM23" s="46"/>
      <c r="BN23" s="49">
        <v>0.01</v>
      </c>
      <c r="BO23" s="48" t="s">
        <v>30</v>
      </c>
      <c r="BP23" s="50"/>
      <c r="BQ23" s="49">
        <v>0.029</v>
      </c>
      <c r="BR23" s="48" t="s">
        <v>30</v>
      </c>
      <c r="BS23" s="38"/>
      <c r="BT23" s="52"/>
      <c r="BU23" s="47">
        <v>0.0067</v>
      </c>
      <c r="BV23" s="48" t="s">
        <v>30</v>
      </c>
      <c r="BW23" s="341">
        <v>0.0015873540791692846</v>
      </c>
      <c r="BX23" s="53">
        <v>0.0005</v>
      </c>
      <c r="BY23" s="9"/>
    </row>
    <row r="24" spans="2:77" s="25" customFormat="1" ht="14.25" customHeight="1">
      <c r="B24" s="350"/>
      <c r="C24" s="146" t="s">
        <v>53</v>
      </c>
      <c r="D24" s="66" t="s">
        <v>37</v>
      </c>
      <c r="E24" s="85">
        <v>0.0047623772199622974</v>
      </c>
      <c r="F24" s="147">
        <v>0.002</v>
      </c>
      <c r="G24" s="148"/>
      <c r="H24" s="88">
        <v>0.55</v>
      </c>
      <c r="I24" s="89" t="s">
        <v>30</v>
      </c>
      <c r="J24" s="87"/>
      <c r="K24" s="90">
        <v>0.35</v>
      </c>
      <c r="L24" s="89" t="s">
        <v>30</v>
      </c>
      <c r="M24" s="87"/>
      <c r="N24" s="90">
        <v>0.44</v>
      </c>
      <c r="O24" s="89" t="s">
        <v>30</v>
      </c>
      <c r="P24" s="87"/>
      <c r="Q24" s="90">
        <v>0.43</v>
      </c>
      <c r="R24" s="89" t="s">
        <v>30</v>
      </c>
      <c r="S24" s="87"/>
      <c r="T24" s="90">
        <v>0.41</v>
      </c>
      <c r="U24" s="89" t="s">
        <v>30</v>
      </c>
      <c r="V24" s="87"/>
      <c r="W24" s="88">
        <v>0.92</v>
      </c>
      <c r="X24" s="89" t="s">
        <v>30</v>
      </c>
      <c r="Y24" s="87"/>
      <c r="Z24" s="90">
        <v>0.64</v>
      </c>
      <c r="AA24" s="89" t="s">
        <v>30</v>
      </c>
      <c r="AB24" s="87"/>
      <c r="AC24" s="105">
        <v>1.3</v>
      </c>
      <c r="AD24" s="89" t="s">
        <v>30</v>
      </c>
      <c r="AE24" s="87"/>
      <c r="AF24" s="90">
        <v>0.88</v>
      </c>
      <c r="AG24" s="89" t="s">
        <v>30</v>
      </c>
      <c r="AH24" s="87"/>
      <c r="AI24" s="88">
        <v>0.62</v>
      </c>
      <c r="AJ24" s="89"/>
      <c r="AK24" s="91"/>
      <c r="AL24" s="88">
        <v>0.81</v>
      </c>
      <c r="AM24" s="92" t="s">
        <v>30</v>
      </c>
      <c r="AN24" s="38"/>
      <c r="AP24" s="350"/>
      <c r="AQ24" s="146" t="s">
        <v>53</v>
      </c>
      <c r="AR24" s="66" t="s">
        <v>37</v>
      </c>
      <c r="AS24" s="85">
        <v>0.0047623772199622974</v>
      </c>
      <c r="AT24" s="147">
        <v>0.002</v>
      </c>
      <c r="AU24" s="87"/>
      <c r="AV24" s="90">
        <v>0.34</v>
      </c>
      <c r="AW24" s="89" t="s">
        <v>30</v>
      </c>
      <c r="AX24" s="87"/>
      <c r="AY24" s="88">
        <v>0.35</v>
      </c>
      <c r="AZ24" s="89" t="s">
        <v>30</v>
      </c>
      <c r="BA24" s="87"/>
      <c r="BB24" s="88">
        <v>0.47</v>
      </c>
      <c r="BC24" s="89" t="s">
        <v>30</v>
      </c>
      <c r="BD24" s="87"/>
      <c r="BE24" s="90">
        <v>0.33</v>
      </c>
      <c r="BF24" s="89" t="s">
        <v>30</v>
      </c>
      <c r="BG24" s="87"/>
      <c r="BH24" s="88">
        <v>0.43</v>
      </c>
      <c r="BI24" s="89" t="s">
        <v>30</v>
      </c>
      <c r="BJ24" s="87"/>
      <c r="BK24" s="88">
        <v>0.32</v>
      </c>
      <c r="BL24" s="89" t="s">
        <v>30</v>
      </c>
      <c r="BM24" s="87"/>
      <c r="BN24" s="88">
        <v>0.34</v>
      </c>
      <c r="BO24" s="89" t="s">
        <v>30</v>
      </c>
      <c r="BP24" s="91"/>
      <c r="BQ24" s="88">
        <v>1.3</v>
      </c>
      <c r="BR24" s="89" t="s">
        <v>30</v>
      </c>
      <c r="BS24" s="38"/>
      <c r="BT24" s="93"/>
      <c r="BU24" s="88">
        <v>0.19</v>
      </c>
      <c r="BV24" s="89" t="s">
        <v>30</v>
      </c>
      <c r="BW24" s="342">
        <v>0.0015873540791692846</v>
      </c>
      <c r="BX24" s="94">
        <v>0.0005</v>
      </c>
      <c r="BY24" s="9"/>
    </row>
    <row r="25" spans="2:77" s="25" customFormat="1" ht="14.25" customHeight="1">
      <c r="B25" s="350"/>
      <c r="C25" s="149" t="s">
        <v>54</v>
      </c>
      <c r="D25" s="95">
        <v>0.03</v>
      </c>
      <c r="E25" s="67">
        <v>0.00515924198829249</v>
      </c>
      <c r="F25" s="68">
        <v>0.002</v>
      </c>
      <c r="G25" s="23"/>
      <c r="H25" s="150">
        <v>0.018</v>
      </c>
      <c r="I25" s="40" t="s">
        <v>30</v>
      </c>
      <c r="J25" s="23"/>
      <c r="K25" s="150">
        <v>0.012</v>
      </c>
      <c r="L25" s="40" t="s">
        <v>30</v>
      </c>
      <c r="M25" s="23"/>
      <c r="N25" s="150">
        <v>0.011</v>
      </c>
      <c r="O25" s="40" t="s">
        <v>30</v>
      </c>
      <c r="P25" s="23"/>
      <c r="Q25" s="150">
        <v>0.016</v>
      </c>
      <c r="R25" s="40" t="s">
        <v>30</v>
      </c>
      <c r="S25" s="23"/>
      <c r="T25" s="39">
        <v>0.015</v>
      </c>
      <c r="U25" s="40" t="s">
        <v>30</v>
      </c>
      <c r="V25" s="23"/>
      <c r="W25" s="150">
        <v>0.025</v>
      </c>
      <c r="X25" s="40" t="s">
        <v>30</v>
      </c>
      <c r="Y25" s="23"/>
      <c r="Z25" s="150">
        <v>0.02</v>
      </c>
      <c r="AA25" s="40" t="s">
        <v>30</v>
      </c>
      <c r="AB25" s="23"/>
      <c r="AC25" s="150">
        <v>0.03</v>
      </c>
      <c r="AD25" s="40" t="s">
        <v>30</v>
      </c>
      <c r="AE25" s="23"/>
      <c r="AF25" s="150">
        <v>0.026</v>
      </c>
      <c r="AG25" s="40" t="s">
        <v>30</v>
      </c>
      <c r="AH25" s="23"/>
      <c r="AI25" s="39">
        <v>0.014</v>
      </c>
      <c r="AJ25" s="40"/>
      <c r="AK25" s="70"/>
      <c r="AL25" s="150">
        <v>0.027</v>
      </c>
      <c r="AM25" s="71" t="s">
        <v>30</v>
      </c>
      <c r="AN25" s="38"/>
      <c r="AP25" s="350"/>
      <c r="AQ25" s="149" t="s">
        <v>54</v>
      </c>
      <c r="AR25" s="95">
        <v>0.03</v>
      </c>
      <c r="AS25" s="67">
        <v>0.00515924198829249</v>
      </c>
      <c r="AT25" s="68">
        <v>0.002</v>
      </c>
      <c r="AU25" s="23"/>
      <c r="AV25" s="150">
        <v>0.01</v>
      </c>
      <c r="AW25" s="40" t="s">
        <v>30</v>
      </c>
      <c r="AX25" s="23"/>
      <c r="AY25" s="150">
        <v>0.013</v>
      </c>
      <c r="AZ25" s="40" t="s">
        <v>30</v>
      </c>
      <c r="BA25" s="23"/>
      <c r="BB25" s="39">
        <v>0.016</v>
      </c>
      <c r="BC25" s="40" t="s">
        <v>30</v>
      </c>
      <c r="BD25" s="23"/>
      <c r="BE25" s="150">
        <v>0.011</v>
      </c>
      <c r="BF25" s="40" t="s">
        <v>30</v>
      </c>
      <c r="BG25" s="23"/>
      <c r="BH25" s="150">
        <v>0.014</v>
      </c>
      <c r="BI25" s="40" t="s">
        <v>30</v>
      </c>
      <c r="BJ25" s="23"/>
      <c r="BK25" s="150">
        <v>0.01</v>
      </c>
      <c r="BL25" s="40" t="s">
        <v>30</v>
      </c>
      <c r="BM25" s="23"/>
      <c r="BN25" s="39">
        <v>0.014</v>
      </c>
      <c r="BO25" s="40" t="s">
        <v>30</v>
      </c>
      <c r="BP25" s="70"/>
      <c r="BQ25" s="39">
        <v>0.039</v>
      </c>
      <c r="BR25" s="40" t="s">
        <v>30</v>
      </c>
      <c r="BS25" s="38"/>
      <c r="BT25" s="13"/>
      <c r="BU25" s="39">
        <v>0.0044</v>
      </c>
      <c r="BV25" s="40" t="s">
        <v>30</v>
      </c>
      <c r="BW25" s="337">
        <v>0.0017196335857667252</v>
      </c>
      <c r="BX25" s="41">
        <v>0.0005</v>
      </c>
      <c r="BY25" s="9"/>
    </row>
    <row r="26" spans="2:77" s="25" customFormat="1" ht="14.25" customHeight="1">
      <c r="B26" s="350"/>
      <c r="C26" s="42" t="s">
        <v>55</v>
      </c>
      <c r="D26" s="101">
        <v>0.3</v>
      </c>
      <c r="E26" s="44">
        <v>0.00515924198829249</v>
      </c>
      <c r="F26" s="45">
        <v>0.002</v>
      </c>
      <c r="G26" s="46"/>
      <c r="H26" s="47">
        <v>0.028</v>
      </c>
      <c r="I26" s="48" t="s">
        <v>30</v>
      </c>
      <c r="J26" s="46"/>
      <c r="K26" s="47">
        <v>0.016</v>
      </c>
      <c r="L26" s="48" t="s">
        <v>30</v>
      </c>
      <c r="M26" s="46"/>
      <c r="N26" s="49">
        <v>0.016</v>
      </c>
      <c r="O26" s="48" t="s">
        <v>30</v>
      </c>
      <c r="P26" s="46"/>
      <c r="Q26" s="47">
        <v>0.021</v>
      </c>
      <c r="R26" s="48" t="s">
        <v>30</v>
      </c>
      <c r="S26" s="46"/>
      <c r="T26" s="47">
        <v>0.024</v>
      </c>
      <c r="U26" s="48" t="s">
        <v>30</v>
      </c>
      <c r="V26" s="46"/>
      <c r="W26" s="49">
        <v>0.035</v>
      </c>
      <c r="X26" s="48" t="s">
        <v>30</v>
      </c>
      <c r="Y26" s="46"/>
      <c r="Z26" s="47">
        <v>0.029</v>
      </c>
      <c r="AA26" s="48" t="s">
        <v>30</v>
      </c>
      <c r="AB26" s="46"/>
      <c r="AC26" s="49">
        <v>0.044</v>
      </c>
      <c r="AD26" s="48" t="s">
        <v>30</v>
      </c>
      <c r="AE26" s="46"/>
      <c r="AF26" s="47">
        <v>0.039</v>
      </c>
      <c r="AG26" s="48" t="s">
        <v>30</v>
      </c>
      <c r="AH26" s="46"/>
      <c r="AI26" s="47">
        <v>0.016</v>
      </c>
      <c r="AJ26" s="48"/>
      <c r="AK26" s="50"/>
      <c r="AL26" s="47">
        <v>0.035</v>
      </c>
      <c r="AM26" s="51" t="s">
        <v>30</v>
      </c>
      <c r="AN26" s="38"/>
      <c r="AP26" s="350"/>
      <c r="AQ26" s="42" t="s">
        <v>55</v>
      </c>
      <c r="AR26" s="101">
        <v>0.3</v>
      </c>
      <c r="AS26" s="44">
        <v>0.00515924198829249</v>
      </c>
      <c r="AT26" s="45">
        <v>0.002</v>
      </c>
      <c r="AU26" s="46"/>
      <c r="AV26" s="49">
        <v>0.014</v>
      </c>
      <c r="AW26" s="48" t="s">
        <v>30</v>
      </c>
      <c r="AX26" s="46"/>
      <c r="AY26" s="152">
        <v>0.016</v>
      </c>
      <c r="AZ26" s="48" t="s">
        <v>30</v>
      </c>
      <c r="BA26" s="46"/>
      <c r="BB26" s="47">
        <v>0.024</v>
      </c>
      <c r="BC26" s="48" t="s">
        <v>30</v>
      </c>
      <c r="BD26" s="46"/>
      <c r="BE26" s="49">
        <v>0.015</v>
      </c>
      <c r="BF26" s="48" t="s">
        <v>30</v>
      </c>
      <c r="BG26" s="46"/>
      <c r="BH26" s="49">
        <v>0.02</v>
      </c>
      <c r="BI26" s="48" t="s">
        <v>30</v>
      </c>
      <c r="BJ26" s="46"/>
      <c r="BK26" s="47">
        <v>0.013</v>
      </c>
      <c r="BL26" s="48" t="s">
        <v>30</v>
      </c>
      <c r="BM26" s="46"/>
      <c r="BN26" s="47">
        <v>0.017</v>
      </c>
      <c r="BO26" s="48" t="s">
        <v>30</v>
      </c>
      <c r="BP26" s="50"/>
      <c r="BQ26" s="49">
        <v>0.053</v>
      </c>
      <c r="BR26" s="48" t="s">
        <v>30</v>
      </c>
      <c r="BS26" s="38"/>
      <c r="BT26" s="52"/>
      <c r="BU26" s="103">
        <v>0.0063</v>
      </c>
      <c r="BV26" s="48" t="s">
        <v>30</v>
      </c>
      <c r="BW26" s="341">
        <v>0.0017196335857667252</v>
      </c>
      <c r="BX26" s="53">
        <v>0.0005</v>
      </c>
      <c r="BY26" s="9"/>
    </row>
    <row r="27" spans="2:77" s="25" customFormat="1" ht="14.25" customHeight="1">
      <c r="B27" s="350"/>
      <c r="C27" s="65" t="s">
        <v>56</v>
      </c>
      <c r="D27" s="66" t="s">
        <v>37</v>
      </c>
      <c r="E27" s="67">
        <v>0.00515924198829249</v>
      </c>
      <c r="F27" s="68">
        <v>0.002</v>
      </c>
      <c r="G27" s="23"/>
      <c r="H27" s="69">
        <v>0.41</v>
      </c>
      <c r="I27" s="40" t="s">
        <v>30</v>
      </c>
      <c r="J27" s="23"/>
      <c r="K27" s="69">
        <v>0.25</v>
      </c>
      <c r="L27" s="40" t="s">
        <v>30</v>
      </c>
      <c r="M27" s="23"/>
      <c r="N27" s="69">
        <v>0.28</v>
      </c>
      <c r="O27" s="40" t="s">
        <v>30</v>
      </c>
      <c r="P27" s="23"/>
      <c r="Q27" s="39">
        <v>0.34</v>
      </c>
      <c r="R27" s="40" t="s">
        <v>30</v>
      </c>
      <c r="S27" s="23"/>
      <c r="T27" s="69">
        <v>0.35</v>
      </c>
      <c r="U27" s="40" t="s">
        <v>30</v>
      </c>
      <c r="V27" s="23"/>
      <c r="W27" s="69">
        <v>0.6</v>
      </c>
      <c r="X27" s="40" t="s">
        <v>30</v>
      </c>
      <c r="Y27" s="23"/>
      <c r="Z27" s="69">
        <v>0.45</v>
      </c>
      <c r="AA27" s="40" t="s">
        <v>30</v>
      </c>
      <c r="AB27" s="23"/>
      <c r="AC27" s="39">
        <v>0.72</v>
      </c>
      <c r="AD27" s="40" t="s">
        <v>30</v>
      </c>
      <c r="AE27" s="23"/>
      <c r="AF27" s="69">
        <v>0.66</v>
      </c>
      <c r="AG27" s="40" t="s">
        <v>30</v>
      </c>
      <c r="AH27" s="23"/>
      <c r="AI27" s="39">
        <v>0.37</v>
      </c>
      <c r="AJ27" s="40"/>
      <c r="AK27" s="70"/>
      <c r="AL27" s="39">
        <v>0.56</v>
      </c>
      <c r="AM27" s="71" t="s">
        <v>30</v>
      </c>
      <c r="AN27" s="38"/>
      <c r="AP27" s="350"/>
      <c r="AQ27" s="65" t="s">
        <v>56</v>
      </c>
      <c r="AR27" s="66" t="s">
        <v>37</v>
      </c>
      <c r="AS27" s="67">
        <v>0.00515924198829249</v>
      </c>
      <c r="AT27" s="68">
        <v>0.002</v>
      </c>
      <c r="AU27" s="23"/>
      <c r="AV27" s="39">
        <v>0.23</v>
      </c>
      <c r="AW27" s="40" t="s">
        <v>30</v>
      </c>
      <c r="AX27" s="23"/>
      <c r="AY27" s="69">
        <v>0.27</v>
      </c>
      <c r="AZ27" s="40" t="s">
        <v>30</v>
      </c>
      <c r="BA27" s="23"/>
      <c r="BB27" s="39">
        <v>0.36</v>
      </c>
      <c r="BC27" s="40" t="s">
        <v>30</v>
      </c>
      <c r="BD27" s="23"/>
      <c r="BE27" s="69">
        <v>0.24</v>
      </c>
      <c r="BF27" s="40" t="s">
        <v>30</v>
      </c>
      <c r="BG27" s="23"/>
      <c r="BH27" s="39">
        <v>0.31</v>
      </c>
      <c r="BI27" s="40" t="s">
        <v>30</v>
      </c>
      <c r="BJ27" s="23"/>
      <c r="BK27" s="39">
        <v>0.21</v>
      </c>
      <c r="BL27" s="40" t="s">
        <v>30</v>
      </c>
      <c r="BM27" s="23"/>
      <c r="BN27" s="69">
        <v>0.26</v>
      </c>
      <c r="BO27" s="40" t="s">
        <v>30</v>
      </c>
      <c r="BP27" s="70"/>
      <c r="BQ27" s="39">
        <v>0.92</v>
      </c>
      <c r="BR27" s="40" t="s">
        <v>30</v>
      </c>
      <c r="BS27" s="38"/>
      <c r="BT27" s="13"/>
      <c r="BU27" s="150">
        <v>0.09</v>
      </c>
      <c r="BV27" s="40" t="s">
        <v>30</v>
      </c>
      <c r="BW27" s="337">
        <v>0.0017196335857667252</v>
      </c>
      <c r="BX27" s="41">
        <v>0.0005</v>
      </c>
      <c r="BY27" s="9"/>
    </row>
    <row r="28" spans="2:77" s="25" customFormat="1" ht="14.25" customHeight="1">
      <c r="B28" s="350"/>
      <c r="C28" s="154" t="s">
        <v>57</v>
      </c>
      <c r="D28" s="95">
        <v>0.1</v>
      </c>
      <c r="E28" s="155">
        <v>0.009524754439924595</v>
      </c>
      <c r="F28" s="156">
        <v>0.003</v>
      </c>
      <c r="G28" s="157"/>
      <c r="H28" s="97">
        <v>0.034</v>
      </c>
      <c r="I28" s="158" t="s">
        <v>30</v>
      </c>
      <c r="J28" s="157"/>
      <c r="K28" s="97">
        <v>0.019</v>
      </c>
      <c r="L28" s="158" t="s">
        <v>30</v>
      </c>
      <c r="M28" s="157"/>
      <c r="N28" s="160">
        <v>0.022</v>
      </c>
      <c r="O28" s="158" t="s">
        <v>30</v>
      </c>
      <c r="P28" s="157"/>
      <c r="Q28" s="160">
        <v>0.029</v>
      </c>
      <c r="R28" s="158" t="s">
        <v>30</v>
      </c>
      <c r="S28" s="157"/>
      <c r="T28" s="160">
        <v>0.032</v>
      </c>
      <c r="U28" s="158" t="s">
        <v>30</v>
      </c>
      <c r="V28" s="157"/>
      <c r="W28" s="160">
        <v>0.044</v>
      </c>
      <c r="X28" s="158" t="s">
        <v>30</v>
      </c>
      <c r="Y28" s="157"/>
      <c r="Z28" s="97">
        <v>0.037</v>
      </c>
      <c r="AA28" s="158" t="s">
        <v>30</v>
      </c>
      <c r="AB28" s="157"/>
      <c r="AC28" s="160">
        <v>0.06</v>
      </c>
      <c r="AD28" s="158" t="s">
        <v>30</v>
      </c>
      <c r="AE28" s="157"/>
      <c r="AF28" s="160">
        <v>0.051</v>
      </c>
      <c r="AG28" s="158" t="s">
        <v>30</v>
      </c>
      <c r="AH28" s="157"/>
      <c r="AI28" s="97">
        <v>0.024</v>
      </c>
      <c r="AJ28" s="158"/>
      <c r="AK28" s="161"/>
      <c r="AL28" s="97">
        <v>0.045</v>
      </c>
      <c r="AM28" s="162" t="s">
        <v>30</v>
      </c>
      <c r="AN28" s="38"/>
      <c r="AP28" s="350"/>
      <c r="AQ28" s="154" t="s">
        <v>57</v>
      </c>
      <c r="AR28" s="95">
        <v>0.1</v>
      </c>
      <c r="AS28" s="155">
        <v>0.009524754439924595</v>
      </c>
      <c r="AT28" s="156">
        <v>0.003</v>
      </c>
      <c r="AU28" s="157"/>
      <c r="AV28" s="97">
        <v>0.017</v>
      </c>
      <c r="AW28" s="158" t="s">
        <v>30</v>
      </c>
      <c r="AX28" s="157"/>
      <c r="AY28" s="97">
        <v>0.019</v>
      </c>
      <c r="AZ28" s="158" t="s">
        <v>30</v>
      </c>
      <c r="BA28" s="157"/>
      <c r="BB28" s="160">
        <v>0.03</v>
      </c>
      <c r="BC28" s="158" t="s">
        <v>30</v>
      </c>
      <c r="BD28" s="157"/>
      <c r="BE28" s="97">
        <v>0.021</v>
      </c>
      <c r="BF28" s="158" t="s">
        <v>30</v>
      </c>
      <c r="BG28" s="157"/>
      <c r="BH28" s="160">
        <v>0.023</v>
      </c>
      <c r="BI28" s="158" t="s">
        <v>30</v>
      </c>
      <c r="BJ28" s="157"/>
      <c r="BK28" s="97">
        <v>0.017</v>
      </c>
      <c r="BL28" s="158" t="s">
        <v>30</v>
      </c>
      <c r="BM28" s="157"/>
      <c r="BN28" s="160">
        <v>0.02</v>
      </c>
      <c r="BO28" s="158" t="s">
        <v>30</v>
      </c>
      <c r="BP28" s="161"/>
      <c r="BQ28" s="97">
        <v>0.065</v>
      </c>
      <c r="BR28" s="158" t="s">
        <v>30</v>
      </c>
      <c r="BS28" s="38"/>
      <c r="BT28" s="163"/>
      <c r="BU28" s="97">
        <v>0.0065</v>
      </c>
      <c r="BV28" s="158" t="s">
        <v>30</v>
      </c>
      <c r="BW28" s="99">
        <v>0.0031747081583385693</v>
      </c>
      <c r="BX28" s="100">
        <v>0.0009</v>
      </c>
      <c r="BY28" s="9"/>
    </row>
    <row r="29" spans="2:77" s="25" customFormat="1" ht="14.25" customHeight="1">
      <c r="B29" s="350"/>
      <c r="C29" s="42" t="s">
        <v>58</v>
      </c>
      <c r="D29" s="43">
        <v>0.1</v>
      </c>
      <c r="E29" s="44">
        <v>0.009524754439924595</v>
      </c>
      <c r="F29" s="45">
        <v>0.003</v>
      </c>
      <c r="G29" s="46"/>
      <c r="H29" s="49">
        <v>0.033</v>
      </c>
      <c r="I29" s="48" t="s">
        <v>30</v>
      </c>
      <c r="J29" s="46"/>
      <c r="K29" s="49">
        <v>0.02</v>
      </c>
      <c r="L29" s="48" t="s">
        <v>30</v>
      </c>
      <c r="M29" s="46"/>
      <c r="N29" s="47">
        <v>0.021</v>
      </c>
      <c r="O29" s="48" t="s">
        <v>30</v>
      </c>
      <c r="P29" s="46"/>
      <c r="Q29" s="49">
        <v>0.028</v>
      </c>
      <c r="R29" s="48" t="s">
        <v>30</v>
      </c>
      <c r="S29" s="46"/>
      <c r="T29" s="47">
        <v>0.033</v>
      </c>
      <c r="U29" s="48" t="s">
        <v>30</v>
      </c>
      <c r="V29" s="46"/>
      <c r="W29" s="47">
        <v>0.041</v>
      </c>
      <c r="X29" s="48" t="s">
        <v>30</v>
      </c>
      <c r="Y29" s="46"/>
      <c r="Z29" s="47">
        <v>0.037</v>
      </c>
      <c r="AA29" s="48" t="s">
        <v>30</v>
      </c>
      <c r="AB29" s="46"/>
      <c r="AC29" s="47">
        <v>0.058</v>
      </c>
      <c r="AD29" s="48" t="s">
        <v>30</v>
      </c>
      <c r="AE29" s="46"/>
      <c r="AF29" s="49">
        <v>0.049</v>
      </c>
      <c r="AG29" s="48" t="s">
        <v>30</v>
      </c>
      <c r="AH29" s="46"/>
      <c r="AI29" s="49">
        <v>0.022</v>
      </c>
      <c r="AJ29" s="48"/>
      <c r="AK29" s="50"/>
      <c r="AL29" s="47">
        <v>0.043</v>
      </c>
      <c r="AM29" s="51" t="s">
        <v>30</v>
      </c>
      <c r="AN29" s="38"/>
      <c r="AP29" s="350"/>
      <c r="AQ29" s="42" t="s">
        <v>58</v>
      </c>
      <c r="AR29" s="43">
        <v>0.1</v>
      </c>
      <c r="AS29" s="44">
        <v>0.009524754439924595</v>
      </c>
      <c r="AT29" s="45">
        <v>0.003</v>
      </c>
      <c r="AU29" s="46"/>
      <c r="AV29" s="47">
        <v>0.015</v>
      </c>
      <c r="AW29" s="48" t="s">
        <v>30</v>
      </c>
      <c r="AX29" s="46"/>
      <c r="AY29" s="47">
        <v>0.019</v>
      </c>
      <c r="AZ29" s="48" t="s">
        <v>30</v>
      </c>
      <c r="BA29" s="46"/>
      <c r="BB29" s="47">
        <v>0.029</v>
      </c>
      <c r="BC29" s="48" t="s">
        <v>30</v>
      </c>
      <c r="BD29" s="46"/>
      <c r="BE29" s="49">
        <v>0.019</v>
      </c>
      <c r="BF29" s="48" t="s">
        <v>30</v>
      </c>
      <c r="BG29" s="46"/>
      <c r="BH29" s="322">
        <v>0.022</v>
      </c>
      <c r="BI29" s="48" t="s">
        <v>30</v>
      </c>
      <c r="BJ29" s="46"/>
      <c r="BK29" s="47">
        <v>0.016</v>
      </c>
      <c r="BL29" s="48" t="s">
        <v>30</v>
      </c>
      <c r="BM29" s="46"/>
      <c r="BN29" s="49">
        <v>0.02</v>
      </c>
      <c r="BO29" s="48" t="s">
        <v>30</v>
      </c>
      <c r="BP29" s="50"/>
      <c r="BQ29" s="49">
        <v>0.06</v>
      </c>
      <c r="BR29" s="48" t="s">
        <v>30</v>
      </c>
      <c r="BS29" s="38"/>
      <c r="BT29" s="52"/>
      <c r="BU29" s="103">
        <v>0.0063</v>
      </c>
      <c r="BV29" s="48" t="s">
        <v>30</v>
      </c>
      <c r="BW29" s="102">
        <v>0.0031747081583385693</v>
      </c>
      <c r="BX29" s="53">
        <v>0.0009</v>
      </c>
      <c r="BY29" s="9"/>
    </row>
    <row r="30" spans="2:77" s="25" customFormat="1" ht="14.25" customHeight="1">
      <c r="B30" s="350"/>
      <c r="C30" s="65" t="s">
        <v>59</v>
      </c>
      <c r="D30" s="164">
        <v>0.1</v>
      </c>
      <c r="E30" s="67">
        <v>0.008334160134934022</v>
      </c>
      <c r="F30" s="68">
        <v>0.002</v>
      </c>
      <c r="G30" s="23"/>
      <c r="H30" s="150">
        <v>0.004</v>
      </c>
      <c r="I30" s="40" t="s">
        <v>33</v>
      </c>
      <c r="J30" s="23"/>
      <c r="K30" s="39" t="s">
        <v>34</v>
      </c>
      <c r="L30" s="40" t="s">
        <v>35</v>
      </c>
      <c r="M30" s="23"/>
      <c r="N30" s="39">
        <v>0.003</v>
      </c>
      <c r="O30" s="40" t="s">
        <v>33</v>
      </c>
      <c r="P30" s="23"/>
      <c r="Q30" s="39">
        <v>0.003</v>
      </c>
      <c r="R30" s="40" t="s">
        <v>33</v>
      </c>
      <c r="S30" s="23"/>
      <c r="T30" s="39">
        <v>0.002</v>
      </c>
      <c r="U30" s="40" t="s">
        <v>33</v>
      </c>
      <c r="V30" s="23"/>
      <c r="W30" s="39">
        <v>0.004</v>
      </c>
      <c r="X30" s="40" t="s">
        <v>33</v>
      </c>
      <c r="Y30" s="23"/>
      <c r="Z30" s="39">
        <v>0.003</v>
      </c>
      <c r="AA30" s="40" t="s">
        <v>33</v>
      </c>
      <c r="AB30" s="23"/>
      <c r="AC30" s="39">
        <v>0.005</v>
      </c>
      <c r="AD30" s="40" t="s">
        <v>33</v>
      </c>
      <c r="AE30" s="23"/>
      <c r="AF30" s="39">
        <v>0.003</v>
      </c>
      <c r="AG30" s="40" t="s">
        <v>33</v>
      </c>
      <c r="AH30" s="23"/>
      <c r="AI30" s="39" t="s">
        <v>34</v>
      </c>
      <c r="AJ30" s="40"/>
      <c r="AK30" s="70"/>
      <c r="AL30" s="39">
        <v>0.003</v>
      </c>
      <c r="AM30" s="71" t="s">
        <v>33</v>
      </c>
      <c r="AN30" s="38"/>
      <c r="AP30" s="350"/>
      <c r="AQ30" s="65" t="s">
        <v>59</v>
      </c>
      <c r="AR30" s="164">
        <v>0.1</v>
      </c>
      <c r="AS30" s="67">
        <v>0.008334160134934022</v>
      </c>
      <c r="AT30" s="68">
        <v>0.002</v>
      </c>
      <c r="AU30" s="23"/>
      <c r="AV30" s="39" t="s">
        <v>34</v>
      </c>
      <c r="AW30" s="40" t="s">
        <v>35</v>
      </c>
      <c r="AX30" s="23"/>
      <c r="AY30" s="39" t="s">
        <v>34</v>
      </c>
      <c r="AZ30" s="40" t="s">
        <v>35</v>
      </c>
      <c r="BA30" s="23"/>
      <c r="BB30" s="39">
        <v>0.003</v>
      </c>
      <c r="BC30" s="40" t="s">
        <v>33</v>
      </c>
      <c r="BD30" s="23"/>
      <c r="BE30" s="39" t="s">
        <v>34</v>
      </c>
      <c r="BF30" s="40" t="s">
        <v>35</v>
      </c>
      <c r="BG30" s="23"/>
      <c r="BH30" s="39" t="s">
        <v>34</v>
      </c>
      <c r="BI30" s="40" t="s">
        <v>35</v>
      </c>
      <c r="BJ30" s="23"/>
      <c r="BK30" s="39" t="s">
        <v>34</v>
      </c>
      <c r="BL30" s="40" t="s">
        <v>35</v>
      </c>
      <c r="BM30" s="23"/>
      <c r="BN30" s="39" t="s">
        <v>34</v>
      </c>
      <c r="BO30" s="40" t="s">
        <v>35</v>
      </c>
      <c r="BP30" s="70"/>
      <c r="BQ30" s="39">
        <v>0.004</v>
      </c>
      <c r="BR30" s="40" t="s">
        <v>33</v>
      </c>
      <c r="BS30" s="38"/>
      <c r="BT30" s="13"/>
      <c r="BU30" s="39" t="s">
        <v>34</v>
      </c>
      <c r="BV30" s="40" t="s">
        <v>35</v>
      </c>
      <c r="BW30" s="165">
        <v>0.002777869638546248</v>
      </c>
      <c r="BX30" s="41">
        <v>0.0008</v>
      </c>
      <c r="BY30" s="9"/>
    </row>
    <row r="31" spans="2:77" s="25" customFormat="1" ht="14.25" customHeight="1">
      <c r="B31" s="350"/>
      <c r="C31" s="166" t="s">
        <v>60</v>
      </c>
      <c r="D31" s="43">
        <v>0.1</v>
      </c>
      <c r="E31" s="44">
        <v>0.009921619208254788</v>
      </c>
      <c r="F31" s="45">
        <v>0.003</v>
      </c>
      <c r="G31" s="46"/>
      <c r="H31" s="49">
        <v>0.039</v>
      </c>
      <c r="I31" s="48" t="s">
        <v>30</v>
      </c>
      <c r="J31" s="46"/>
      <c r="K31" s="47">
        <v>0.024</v>
      </c>
      <c r="L31" s="48" t="s">
        <v>30</v>
      </c>
      <c r="M31" s="46"/>
      <c r="N31" s="49">
        <v>0.024</v>
      </c>
      <c r="O31" s="48" t="s">
        <v>30</v>
      </c>
      <c r="P31" s="46"/>
      <c r="Q31" s="47">
        <v>0.036</v>
      </c>
      <c r="R31" s="48" t="s">
        <v>30</v>
      </c>
      <c r="S31" s="46"/>
      <c r="T31" s="49">
        <v>0.039</v>
      </c>
      <c r="U31" s="48" t="s">
        <v>30</v>
      </c>
      <c r="V31" s="46"/>
      <c r="W31" s="49">
        <v>0.05</v>
      </c>
      <c r="X31" s="48" t="s">
        <v>30</v>
      </c>
      <c r="Y31" s="46"/>
      <c r="Z31" s="47">
        <v>0.045</v>
      </c>
      <c r="AA31" s="48" t="s">
        <v>30</v>
      </c>
      <c r="AB31" s="46"/>
      <c r="AC31" s="49">
        <v>0.077</v>
      </c>
      <c r="AD31" s="48" t="s">
        <v>30</v>
      </c>
      <c r="AE31" s="46"/>
      <c r="AF31" s="47">
        <v>0.063</v>
      </c>
      <c r="AG31" s="48" t="s">
        <v>30</v>
      </c>
      <c r="AH31" s="46"/>
      <c r="AI31" s="49">
        <v>0.027</v>
      </c>
      <c r="AJ31" s="48"/>
      <c r="AK31" s="50"/>
      <c r="AL31" s="49">
        <v>0.049</v>
      </c>
      <c r="AM31" s="51" t="s">
        <v>30</v>
      </c>
      <c r="AN31" s="38"/>
      <c r="AP31" s="350"/>
      <c r="AQ31" s="166" t="s">
        <v>60</v>
      </c>
      <c r="AR31" s="43">
        <v>0.1</v>
      </c>
      <c r="AS31" s="44">
        <v>0.009921619208254788</v>
      </c>
      <c r="AT31" s="45">
        <v>0.003</v>
      </c>
      <c r="AU31" s="46"/>
      <c r="AV31" s="49">
        <v>0.019</v>
      </c>
      <c r="AW31" s="48" t="s">
        <v>30</v>
      </c>
      <c r="AX31" s="46"/>
      <c r="AY31" s="47">
        <v>0.021</v>
      </c>
      <c r="AZ31" s="48" t="s">
        <v>30</v>
      </c>
      <c r="BA31" s="46"/>
      <c r="BB31" s="49">
        <v>0.032</v>
      </c>
      <c r="BC31" s="48" t="s">
        <v>30</v>
      </c>
      <c r="BD31" s="46"/>
      <c r="BE31" s="47">
        <v>0.022</v>
      </c>
      <c r="BF31" s="48" t="s">
        <v>30</v>
      </c>
      <c r="BG31" s="46"/>
      <c r="BH31" s="47">
        <v>0.026</v>
      </c>
      <c r="BI31" s="48" t="s">
        <v>30</v>
      </c>
      <c r="BJ31" s="46"/>
      <c r="BK31" s="49">
        <v>0.018</v>
      </c>
      <c r="BL31" s="48" t="s">
        <v>30</v>
      </c>
      <c r="BM31" s="46"/>
      <c r="BN31" s="47">
        <v>0.021</v>
      </c>
      <c r="BO31" s="48" t="s">
        <v>30</v>
      </c>
      <c r="BP31" s="50"/>
      <c r="BQ31" s="47">
        <v>0.062</v>
      </c>
      <c r="BR31" s="48" t="s">
        <v>30</v>
      </c>
      <c r="BS31" s="38"/>
      <c r="BT31" s="52"/>
      <c r="BU31" s="103">
        <v>0.0079</v>
      </c>
      <c r="BV31" s="48" t="s">
        <v>30</v>
      </c>
      <c r="BW31" s="102">
        <v>0.00330698766493601</v>
      </c>
      <c r="BX31" s="53">
        <v>0.0009</v>
      </c>
      <c r="BY31" s="9"/>
    </row>
    <row r="32" spans="2:77" s="25" customFormat="1" ht="14.25" customHeight="1">
      <c r="B32" s="350"/>
      <c r="C32" s="84" t="s">
        <v>61</v>
      </c>
      <c r="D32" s="66" t="s">
        <v>37</v>
      </c>
      <c r="E32" s="85">
        <v>0.008334160134934022</v>
      </c>
      <c r="F32" s="86">
        <v>0.002</v>
      </c>
      <c r="G32" s="87"/>
      <c r="H32" s="88">
        <v>0.33</v>
      </c>
      <c r="I32" s="89" t="s">
        <v>30</v>
      </c>
      <c r="J32" s="87"/>
      <c r="K32" s="88">
        <v>0.19</v>
      </c>
      <c r="L32" s="89" t="s">
        <v>30</v>
      </c>
      <c r="M32" s="87"/>
      <c r="N32" s="90">
        <v>0.2</v>
      </c>
      <c r="O32" s="89" t="s">
        <v>30</v>
      </c>
      <c r="P32" s="87"/>
      <c r="Q32" s="88">
        <v>0.29</v>
      </c>
      <c r="R32" s="89" t="s">
        <v>30</v>
      </c>
      <c r="S32" s="87"/>
      <c r="T32" s="88">
        <v>0.31</v>
      </c>
      <c r="U32" s="89" t="s">
        <v>30</v>
      </c>
      <c r="V32" s="87"/>
      <c r="W32" s="88">
        <v>0.43</v>
      </c>
      <c r="X32" s="89" t="s">
        <v>30</v>
      </c>
      <c r="Y32" s="87"/>
      <c r="Z32" s="90">
        <v>0.36</v>
      </c>
      <c r="AA32" s="89" t="s">
        <v>30</v>
      </c>
      <c r="AB32" s="87"/>
      <c r="AC32" s="88">
        <v>0.58</v>
      </c>
      <c r="AD32" s="89" t="s">
        <v>30</v>
      </c>
      <c r="AE32" s="87"/>
      <c r="AF32" s="90">
        <v>0.52</v>
      </c>
      <c r="AG32" s="89" t="s">
        <v>30</v>
      </c>
      <c r="AH32" s="87"/>
      <c r="AI32" s="90">
        <v>0.22</v>
      </c>
      <c r="AJ32" s="89"/>
      <c r="AK32" s="91"/>
      <c r="AL32" s="88">
        <v>0.41</v>
      </c>
      <c r="AM32" s="92" t="s">
        <v>30</v>
      </c>
      <c r="AN32" s="38"/>
      <c r="AP32" s="350"/>
      <c r="AQ32" s="84" t="s">
        <v>61</v>
      </c>
      <c r="AR32" s="66" t="s">
        <v>37</v>
      </c>
      <c r="AS32" s="85">
        <v>0.008334160134934022</v>
      </c>
      <c r="AT32" s="86">
        <v>0.002</v>
      </c>
      <c r="AU32" s="87"/>
      <c r="AV32" s="88">
        <v>0.16</v>
      </c>
      <c r="AW32" s="89" t="s">
        <v>30</v>
      </c>
      <c r="AX32" s="87"/>
      <c r="AY32" s="90">
        <v>0.18</v>
      </c>
      <c r="AZ32" s="89" t="s">
        <v>30</v>
      </c>
      <c r="BA32" s="87"/>
      <c r="BB32" s="88">
        <v>0.29</v>
      </c>
      <c r="BC32" s="89" t="s">
        <v>30</v>
      </c>
      <c r="BD32" s="87"/>
      <c r="BE32" s="88">
        <v>0.19</v>
      </c>
      <c r="BF32" s="89" t="s">
        <v>30</v>
      </c>
      <c r="BG32" s="87"/>
      <c r="BH32" s="88">
        <v>0.23</v>
      </c>
      <c r="BI32" s="89" t="s">
        <v>30</v>
      </c>
      <c r="BJ32" s="87"/>
      <c r="BK32" s="90">
        <v>0.15</v>
      </c>
      <c r="BL32" s="89" t="s">
        <v>30</v>
      </c>
      <c r="BM32" s="87"/>
      <c r="BN32" s="90">
        <v>0.19</v>
      </c>
      <c r="BO32" s="89" t="s">
        <v>30</v>
      </c>
      <c r="BP32" s="91"/>
      <c r="BQ32" s="90">
        <v>0.6</v>
      </c>
      <c r="BR32" s="89" t="s">
        <v>30</v>
      </c>
      <c r="BS32" s="38"/>
      <c r="BT32" s="93"/>
      <c r="BU32" s="88">
        <v>0.062</v>
      </c>
      <c r="BV32" s="89" t="s">
        <v>30</v>
      </c>
      <c r="BW32" s="106">
        <v>0.002777869638546248</v>
      </c>
      <c r="BX32" s="94">
        <v>0.0008</v>
      </c>
      <c r="BY32" s="9"/>
    </row>
    <row r="33" spans="2:77" s="25" customFormat="1" ht="14.25" customHeight="1">
      <c r="B33" s="350"/>
      <c r="C33" s="65" t="s">
        <v>62</v>
      </c>
      <c r="D33" s="95">
        <v>0.01</v>
      </c>
      <c r="E33" s="67">
        <v>0.009127889671594405</v>
      </c>
      <c r="F33" s="68">
        <v>0.003</v>
      </c>
      <c r="G33" s="23"/>
      <c r="H33" s="69">
        <v>0.1</v>
      </c>
      <c r="I33" s="40" t="s">
        <v>30</v>
      </c>
      <c r="J33" s="23"/>
      <c r="K33" s="150">
        <v>0.063</v>
      </c>
      <c r="L33" s="40" t="s">
        <v>30</v>
      </c>
      <c r="M33" s="23"/>
      <c r="N33" s="39">
        <v>0.069</v>
      </c>
      <c r="O33" s="40" t="s">
        <v>30</v>
      </c>
      <c r="P33" s="23"/>
      <c r="Q33" s="39">
        <v>0.098</v>
      </c>
      <c r="R33" s="40" t="s">
        <v>30</v>
      </c>
      <c r="S33" s="23"/>
      <c r="T33" s="39">
        <v>0.12</v>
      </c>
      <c r="U33" s="40" t="s">
        <v>30</v>
      </c>
      <c r="V33" s="23"/>
      <c r="W33" s="39">
        <v>0.13</v>
      </c>
      <c r="X33" s="40" t="s">
        <v>30</v>
      </c>
      <c r="Y33" s="23"/>
      <c r="Z33" s="69">
        <v>0.13</v>
      </c>
      <c r="AA33" s="40" t="s">
        <v>30</v>
      </c>
      <c r="AB33" s="23"/>
      <c r="AC33" s="69">
        <v>0.24</v>
      </c>
      <c r="AD33" s="40" t="s">
        <v>30</v>
      </c>
      <c r="AE33" s="23"/>
      <c r="AF33" s="69">
        <v>0.16</v>
      </c>
      <c r="AG33" s="40" t="s">
        <v>30</v>
      </c>
      <c r="AH33" s="23"/>
      <c r="AI33" s="39">
        <v>0.087</v>
      </c>
      <c r="AJ33" s="40"/>
      <c r="AK33" s="70"/>
      <c r="AL33" s="39">
        <v>0.12</v>
      </c>
      <c r="AM33" s="71" t="s">
        <v>30</v>
      </c>
      <c r="AN33" s="38"/>
      <c r="AP33" s="350"/>
      <c r="AQ33" s="65" t="s">
        <v>62</v>
      </c>
      <c r="AR33" s="95">
        <v>0.01</v>
      </c>
      <c r="AS33" s="67">
        <v>0.009127889671594405</v>
      </c>
      <c r="AT33" s="68">
        <v>0.003</v>
      </c>
      <c r="AU33" s="23"/>
      <c r="AV33" s="150">
        <v>0.053</v>
      </c>
      <c r="AW33" s="40" t="s">
        <v>30</v>
      </c>
      <c r="AX33" s="23"/>
      <c r="AY33" s="39">
        <v>0.055</v>
      </c>
      <c r="AZ33" s="40" t="s">
        <v>30</v>
      </c>
      <c r="BA33" s="23"/>
      <c r="BB33" s="150">
        <v>0.088</v>
      </c>
      <c r="BC33" s="40" t="s">
        <v>30</v>
      </c>
      <c r="BD33" s="23"/>
      <c r="BE33" s="150">
        <v>0.057</v>
      </c>
      <c r="BF33" s="40" t="s">
        <v>30</v>
      </c>
      <c r="BG33" s="23"/>
      <c r="BH33" s="39">
        <v>0.075</v>
      </c>
      <c r="BI33" s="40" t="s">
        <v>30</v>
      </c>
      <c r="BJ33" s="23"/>
      <c r="BK33" s="39">
        <v>0.054</v>
      </c>
      <c r="BL33" s="40" t="s">
        <v>30</v>
      </c>
      <c r="BM33" s="23"/>
      <c r="BN33" s="150">
        <v>0.057</v>
      </c>
      <c r="BO33" s="40" t="s">
        <v>30</v>
      </c>
      <c r="BP33" s="70"/>
      <c r="BQ33" s="39">
        <v>0.17</v>
      </c>
      <c r="BR33" s="40" t="s">
        <v>30</v>
      </c>
      <c r="BS33" s="38"/>
      <c r="BT33" s="13"/>
      <c r="BU33" s="39">
        <v>0.022</v>
      </c>
      <c r="BV33" s="40" t="s">
        <v>30</v>
      </c>
      <c r="BW33" s="165">
        <v>0.003042428651741129</v>
      </c>
      <c r="BX33" s="41">
        <v>0.0009</v>
      </c>
      <c r="BY33" s="9"/>
    </row>
    <row r="34" spans="2:77" s="25" customFormat="1" ht="14.25" customHeight="1">
      <c r="B34" s="350"/>
      <c r="C34" s="42" t="s">
        <v>63</v>
      </c>
      <c r="D34" s="101">
        <v>0.01</v>
      </c>
      <c r="E34" s="44">
        <v>0.009524754439924595</v>
      </c>
      <c r="F34" s="45">
        <v>0.003</v>
      </c>
      <c r="G34" s="46"/>
      <c r="H34" s="49">
        <v>0.018</v>
      </c>
      <c r="I34" s="48" t="s">
        <v>30</v>
      </c>
      <c r="J34" s="46"/>
      <c r="K34" s="47">
        <v>0.008</v>
      </c>
      <c r="L34" s="48" t="s">
        <v>33</v>
      </c>
      <c r="M34" s="46"/>
      <c r="N34" s="47">
        <v>0.009</v>
      </c>
      <c r="O34" s="48" t="s">
        <v>33</v>
      </c>
      <c r="P34" s="46"/>
      <c r="Q34" s="49">
        <v>0.013</v>
      </c>
      <c r="R34" s="48" t="s">
        <v>30</v>
      </c>
      <c r="S34" s="46"/>
      <c r="T34" s="49">
        <v>0.015</v>
      </c>
      <c r="U34" s="48" t="s">
        <v>30</v>
      </c>
      <c r="V34" s="46"/>
      <c r="W34" s="47">
        <v>0.021</v>
      </c>
      <c r="X34" s="48" t="s">
        <v>30</v>
      </c>
      <c r="Y34" s="46"/>
      <c r="Z34" s="47">
        <v>0.018</v>
      </c>
      <c r="AA34" s="48" t="s">
        <v>30</v>
      </c>
      <c r="AB34" s="46"/>
      <c r="AC34" s="47">
        <v>0.031</v>
      </c>
      <c r="AD34" s="48" t="s">
        <v>30</v>
      </c>
      <c r="AE34" s="46"/>
      <c r="AF34" s="47">
        <v>0.023</v>
      </c>
      <c r="AG34" s="48" t="s">
        <v>30</v>
      </c>
      <c r="AH34" s="46"/>
      <c r="AI34" s="49">
        <v>0.012</v>
      </c>
      <c r="AJ34" s="48"/>
      <c r="AK34" s="50"/>
      <c r="AL34" s="49">
        <v>0.018</v>
      </c>
      <c r="AM34" s="51" t="s">
        <v>30</v>
      </c>
      <c r="AN34" s="38"/>
      <c r="AP34" s="350"/>
      <c r="AQ34" s="42" t="s">
        <v>63</v>
      </c>
      <c r="AR34" s="101">
        <v>0.01</v>
      </c>
      <c r="AS34" s="44">
        <v>0.009524754439924595</v>
      </c>
      <c r="AT34" s="45">
        <v>0.003</v>
      </c>
      <c r="AU34" s="46"/>
      <c r="AV34" s="47">
        <v>0.008</v>
      </c>
      <c r="AW34" s="48" t="s">
        <v>33</v>
      </c>
      <c r="AX34" s="46"/>
      <c r="AY34" s="47">
        <v>0.008</v>
      </c>
      <c r="AZ34" s="48" t="s">
        <v>33</v>
      </c>
      <c r="BA34" s="46"/>
      <c r="BB34" s="49">
        <v>0.013</v>
      </c>
      <c r="BC34" s="48" t="s">
        <v>30</v>
      </c>
      <c r="BD34" s="46"/>
      <c r="BE34" s="49">
        <v>0.009</v>
      </c>
      <c r="BF34" s="48" t="s">
        <v>33</v>
      </c>
      <c r="BG34" s="46"/>
      <c r="BH34" s="47">
        <v>0.009</v>
      </c>
      <c r="BI34" s="48"/>
      <c r="BJ34" s="46"/>
      <c r="BK34" s="47">
        <v>0.007</v>
      </c>
      <c r="BL34" s="48" t="s">
        <v>33</v>
      </c>
      <c r="BM34" s="46"/>
      <c r="BN34" s="49">
        <v>0.008</v>
      </c>
      <c r="BO34" s="48" t="s">
        <v>33</v>
      </c>
      <c r="BP34" s="50"/>
      <c r="BQ34" s="49">
        <v>0.023</v>
      </c>
      <c r="BR34" s="48" t="s">
        <v>30</v>
      </c>
      <c r="BS34" s="38"/>
      <c r="BT34" s="52"/>
      <c r="BU34" s="47">
        <v>0.0031</v>
      </c>
      <c r="BV34" s="48"/>
      <c r="BW34" s="102">
        <v>0.0031747081583385693</v>
      </c>
      <c r="BX34" s="53">
        <v>0.0009</v>
      </c>
      <c r="BY34" s="9"/>
    </row>
    <row r="35" spans="2:77" s="25" customFormat="1" ht="14.25" customHeight="1">
      <c r="B35" s="350"/>
      <c r="C35" s="65" t="s">
        <v>64</v>
      </c>
      <c r="D35" s="66" t="s">
        <v>37</v>
      </c>
      <c r="E35" s="67">
        <v>0.009127889671594405</v>
      </c>
      <c r="F35" s="68">
        <v>0.003</v>
      </c>
      <c r="G35" s="23"/>
      <c r="H35" s="69">
        <v>0.17</v>
      </c>
      <c r="I35" s="40" t="s">
        <v>30</v>
      </c>
      <c r="J35" s="23"/>
      <c r="K35" s="69">
        <v>0.1</v>
      </c>
      <c r="L35" s="40" t="s">
        <v>30</v>
      </c>
      <c r="M35" s="23"/>
      <c r="N35" s="39">
        <v>0.11</v>
      </c>
      <c r="O35" s="40" t="s">
        <v>30</v>
      </c>
      <c r="P35" s="23"/>
      <c r="Q35" s="39">
        <v>0.16</v>
      </c>
      <c r="R35" s="40" t="s">
        <v>30</v>
      </c>
      <c r="S35" s="23"/>
      <c r="T35" s="69">
        <v>0.18</v>
      </c>
      <c r="U35" s="40" t="s">
        <v>30</v>
      </c>
      <c r="V35" s="23"/>
      <c r="W35" s="69">
        <v>0.22</v>
      </c>
      <c r="X35" s="40" t="s">
        <v>30</v>
      </c>
      <c r="Y35" s="23"/>
      <c r="Z35" s="69">
        <v>0.2</v>
      </c>
      <c r="AA35" s="40" t="s">
        <v>30</v>
      </c>
      <c r="AB35" s="23"/>
      <c r="AC35" s="39">
        <v>0.37</v>
      </c>
      <c r="AD35" s="40" t="s">
        <v>30</v>
      </c>
      <c r="AE35" s="23"/>
      <c r="AF35" s="39">
        <v>0.26</v>
      </c>
      <c r="AG35" s="40" t="s">
        <v>30</v>
      </c>
      <c r="AH35" s="23"/>
      <c r="AI35" s="39">
        <v>0.14</v>
      </c>
      <c r="AJ35" s="40"/>
      <c r="AK35" s="70"/>
      <c r="AL35" s="69">
        <v>0.2</v>
      </c>
      <c r="AM35" s="71" t="s">
        <v>30</v>
      </c>
      <c r="AN35" s="38"/>
      <c r="AP35" s="350"/>
      <c r="AQ35" s="65" t="s">
        <v>64</v>
      </c>
      <c r="AR35" s="66" t="s">
        <v>37</v>
      </c>
      <c r="AS35" s="67">
        <v>0.009127889671594405</v>
      </c>
      <c r="AT35" s="68">
        <v>0.003</v>
      </c>
      <c r="AU35" s="23"/>
      <c r="AV35" s="39">
        <v>0.085</v>
      </c>
      <c r="AW35" s="40" t="s">
        <v>30</v>
      </c>
      <c r="AX35" s="23"/>
      <c r="AY35" s="150">
        <v>0.087</v>
      </c>
      <c r="AZ35" s="40" t="s">
        <v>30</v>
      </c>
      <c r="BA35" s="23"/>
      <c r="BB35" s="39">
        <v>0.14</v>
      </c>
      <c r="BC35" s="40" t="s">
        <v>30</v>
      </c>
      <c r="BD35" s="23"/>
      <c r="BE35" s="150">
        <v>0.092</v>
      </c>
      <c r="BF35" s="40" t="s">
        <v>30</v>
      </c>
      <c r="BG35" s="23"/>
      <c r="BH35" s="39">
        <v>0.12</v>
      </c>
      <c r="BI35" s="40" t="s">
        <v>30</v>
      </c>
      <c r="BJ35" s="23"/>
      <c r="BK35" s="39">
        <v>0.086</v>
      </c>
      <c r="BL35" s="40" t="s">
        <v>30</v>
      </c>
      <c r="BM35" s="23"/>
      <c r="BN35" s="39">
        <v>0.092</v>
      </c>
      <c r="BO35" s="40" t="s">
        <v>30</v>
      </c>
      <c r="BP35" s="70"/>
      <c r="BQ35" s="69">
        <v>0.27</v>
      </c>
      <c r="BR35" s="40" t="s">
        <v>30</v>
      </c>
      <c r="BS35" s="38"/>
      <c r="BT35" s="13"/>
      <c r="BU35" s="39">
        <v>0.036</v>
      </c>
      <c r="BV35" s="40" t="s">
        <v>30</v>
      </c>
      <c r="BW35" s="165">
        <v>0.003042428651741129</v>
      </c>
      <c r="BX35" s="41">
        <v>0.0009</v>
      </c>
      <c r="BY35" s="9"/>
    </row>
    <row r="36" spans="2:77" s="25" customFormat="1" ht="14.25" customHeight="1">
      <c r="B36" s="350"/>
      <c r="C36" s="167" t="s">
        <v>65</v>
      </c>
      <c r="D36" s="95">
        <v>0.0003</v>
      </c>
      <c r="E36" s="155">
        <v>0.02381188609981149</v>
      </c>
      <c r="F36" s="156">
        <v>0.008</v>
      </c>
      <c r="G36" s="157"/>
      <c r="H36" s="97">
        <v>0.079</v>
      </c>
      <c r="I36" s="158" t="s">
        <v>30</v>
      </c>
      <c r="J36" s="157"/>
      <c r="K36" s="160">
        <v>0.038</v>
      </c>
      <c r="L36" s="158" t="s">
        <v>30</v>
      </c>
      <c r="M36" s="157"/>
      <c r="N36" s="160">
        <v>0.044</v>
      </c>
      <c r="O36" s="158" t="s">
        <v>30</v>
      </c>
      <c r="P36" s="157"/>
      <c r="Q36" s="160">
        <v>0.057</v>
      </c>
      <c r="R36" s="158" t="s">
        <v>30</v>
      </c>
      <c r="S36" s="157"/>
      <c r="T36" s="97">
        <v>0.067</v>
      </c>
      <c r="U36" s="158" t="s">
        <v>30</v>
      </c>
      <c r="V36" s="157"/>
      <c r="W36" s="159">
        <v>0.1</v>
      </c>
      <c r="X36" s="158" t="s">
        <v>30</v>
      </c>
      <c r="Y36" s="157"/>
      <c r="Z36" s="97">
        <v>0.079</v>
      </c>
      <c r="AA36" s="158" t="s">
        <v>30</v>
      </c>
      <c r="AB36" s="157"/>
      <c r="AC36" s="97">
        <v>0.17</v>
      </c>
      <c r="AD36" s="158" t="s">
        <v>30</v>
      </c>
      <c r="AE36" s="157"/>
      <c r="AF36" s="159">
        <v>0.13</v>
      </c>
      <c r="AG36" s="158" t="s">
        <v>30</v>
      </c>
      <c r="AH36" s="157"/>
      <c r="AI36" s="97">
        <v>0.064</v>
      </c>
      <c r="AJ36" s="158"/>
      <c r="AK36" s="161"/>
      <c r="AL36" s="160">
        <v>0.078</v>
      </c>
      <c r="AM36" s="162" t="s">
        <v>30</v>
      </c>
      <c r="AN36" s="38"/>
      <c r="AP36" s="350"/>
      <c r="AQ36" s="167" t="s">
        <v>65</v>
      </c>
      <c r="AR36" s="95">
        <v>0.0003</v>
      </c>
      <c r="AS36" s="155">
        <v>0.02381188609981149</v>
      </c>
      <c r="AT36" s="156">
        <v>0.008</v>
      </c>
      <c r="AU36" s="157"/>
      <c r="AV36" s="97">
        <v>0.032</v>
      </c>
      <c r="AW36" s="158" t="s">
        <v>30</v>
      </c>
      <c r="AX36" s="157"/>
      <c r="AY36" s="160">
        <v>0.031</v>
      </c>
      <c r="AZ36" s="158" t="s">
        <v>30</v>
      </c>
      <c r="BA36" s="157"/>
      <c r="BB36" s="160">
        <v>0.053</v>
      </c>
      <c r="BC36" s="158" t="s">
        <v>30</v>
      </c>
      <c r="BD36" s="157"/>
      <c r="BE36" s="160">
        <v>0.035</v>
      </c>
      <c r="BF36" s="158" t="s">
        <v>30</v>
      </c>
      <c r="BG36" s="157"/>
      <c r="BH36" s="97">
        <v>0.042</v>
      </c>
      <c r="BI36" s="158" t="s">
        <v>30</v>
      </c>
      <c r="BJ36" s="157"/>
      <c r="BK36" s="97">
        <v>0.032</v>
      </c>
      <c r="BL36" s="158" t="s">
        <v>30</v>
      </c>
      <c r="BM36" s="157"/>
      <c r="BN36" s="160">
        <v>0.029</v>
      </c>
      <c r="BO36" s="158" t="s">
        <v>30</v>
      </c>
      <c r="BP36" s="161"/>
      <c r="BQ36" s="160">
        <v>0.074</v>
      </c>
      <c r="BR36" s="158" t="s">
        <v>30</v>
      </c>
      <c r="BS36" s="38"/>
      <c r="BT36" s="163"/>
      <c r="BU36" s="160">
        <v>0.015</v>
      </c>
      <c r="BV36" s="158" t="s">
        <v>30</v>
      </c>
      <c r="BW36" s="99">
        <v>0.007936770395846423</v>
      </c>
      <c r="BX36" s="100">
        <v>0.003</v>
      </c>
      <c r="BY36" s="9"/>
    </row>
    <row r="37" spans="2:77" s="25" customFormat="1" ht="14.25" customHeight="1">
      <c r="B37" s="351"/>
      <c r="C37" s="168" t="s">
        <v>66</v>
      </c>
      <c r="D37" s="169" t="s">
        <v>48</v>
      </c>
      <c r="E37" s="111" t="s">
        <v>48</v>
      </c>
      <c r="F37" s="111" t="s">
        <v>48</v>
      </c>
      <c r="G37" s="113"/>
      <c r="H37" s="114">
        <v>1.5</v>
      </c>
      <c r="I37" s="170"/>
      <c r="J37" s="113"/>
      <c r="K37" s="116">
        <v>0.93</v>
      </c>
      <c r="L37" s="170"/>
      <c r="M37" s="113"/>
      <c r="N37" s="114">
        <v>1.1</v>
      </c>
      <c r="O37" s="170"/>
      <c r="P37" s="113"/>
      <c r="Q37" s="114">
        <v>1.3</v>
      </c>
      <c r="R37" s="170"/>
      <c r="S37" s="113"/>
      <c r="T37" s="171">
        <v>1.3</v>
      </c>
      <c r="U37" s="170"/>
      <c r="V37" s="113"/>
      <c r="W37" s="171">
        <v>2.3</v>
      </c>
      <c r="X37" s="170"/>
      <c r="Y37" s="113"/>
      <c r="Z37" s="114">
        <v>1.7</v>
      </c>
      <c r="AA37" s="170"/>
      <c r="AB37" s="113"/>
      <c r="AC37" s="171">
        <v>3.1</v>
      </c>
      <c r="AD37" s="170"/>
      <c r="AE37" s="113"/>
      <c r="AF37" s="114">
        <v>2.5</v>
      </c>
      <c r="AG37" s="170"/>
      <c r="AH37" s="113"/>
      <c r="AI37" s="114">
        <v>1.4</v>
      </c>
      <c r="AJ37" s="170"/>
      <c r="AK37" s="117"/>
      <c r="AL37" s="114">
        <v>2.1</v>
      </c>
      <c r="AM37" s="172"/>
      <c r="AN37" s="129"/>
      <c r="AP37" s="351"/>
      <c r="AQ37" s="168" t="s">
        <v>66</v>
      </c>
      <c r="AR37" s="169" t="s">
        <v>48</v>
      </c>
      <c r="AS37" s="111" t="s">
        <v>48</v>
      </c>
      <c r="AT37" s="111" t="s">
        <v>48</v>
      </c>
      <c r="AU37" s="113"/>
      <c r="AV37" s="114">
        <v>0.85</v>
      </c>
      <c r="AW37" s="170"/>
      <c r="AX37" s="113"/>
      <c r="AY37" s="114">
        <v>0.92</v>
      </c>
      <c r="AZ37" s="170"/>
      <c r="BA37" s="113"/>
      <c r="BB37" s="114">
        <v>1.3</v>
      </c>
      <c r="BC37" s="170"/>
      <c r="BD37" s="113"/>
      <c r="BE37" s="116">
        <v>0.89</v>
      </c>
      <c r="BF37" s="170"/>
      <c r="BG37" s="113"/>
      <c r="BH37" s="114">
        <v>1.1</v>
      </c>
      <c r="BI37" s="170"/>
      <c r="BJ37" s="113"/>
      <c r="BK37" s="116">
        <v>0.8</v>
      </c>
      <c r="BL37" s="170"/>
      <c r="BM37" s="113"/>
      <c r="BN37" s="114">
        <v>0.91</v>
      </c>
      <c r="BO37" s="170"/>
      <c r="BP37" s="117"/>
      <c r="BQ37" s="114">
        <v>3.2</v>
      </c>
      <c r="BR37" s="170"/>
      <c r="BS37" s="129"/>
      <c r="BT37" s="121"/>
      <c r="BU37" s="116">
        <v>0.39</v>
      </c>
      <c r="BV37" s="170"/>
      <c r="BW37" s="173" t="s">
        <v>48</v>
      </c>
      <c r="BX37" s="123" t="s">
        <v>48</v>
      </c>
      <c r="BY37" s="9"/>
    </row>
    <row r="38" spans="2:77" s="25" customFormat="1" ht="14.25" customHeight="1" thickBot="1">
      <c r="B38" s="174" t="s">
        <v>29</v>
      </c>
      <c r="C38" s="175" t="s">
        <v>67</v>
      </c>
      <c r="D38" s="125" t="s">
        <v>48</v>
      </c>
      <c r="E38" s="126" t="s">
        <v>48</v>
      </c>
      <c r="F38" s="126" t="s">
        <v>48</v>
      </c>
      <c r="G38" s="21"/>
      <c r="H38" s="127">
        <v>2.5</v>
      </c>
      <c r="I38" s="22"/>
      <c r="J38" s="21"/>
      <c r="K38" s="127">
        <v>1.5</v>
      </c>
      <c r="L38" s="22"/>
      <c r="M38" s="21"/>
      <c r="N38" s="127">
        <v>1.7</v>
      </c>
      <c r="O38" s="22"/>
      <c r="P38" s="21"/>
      <c r="Q38" s="127">
        <v>2.1</v>
      </c>
      <c r="R38" s="22"/>
      <c r="S38" s="21"/>
      <c r="T38" s="128">
        <v>2.1</v>
      </c>
      <c r="U38" s="22"/>
      <c r="V38" s="21"/>
      <c r="W38" s="127">
        <v>3.7</v>
      </c>
      <c r="X38" s="22"/>
      <c r="Y38" s="21"/>
      <c r="Z38" s="128">
        <v>2.8</v>
      </c>
      <c r="AA38" s="22"/>
      <c r="AB38" s="21"/>
      <c r="AC38" s="127">
        <v>5.1</v>
      </c>
      <c r="AD38" s="22"/>
      <c r="AE38" s="21"/>
      <c r="AF38" s="128">
        <v>4</v>
      </c>
      <c r="AG38" s="22"/>
      <c r="AH38" s="21"/>
      <c r="AI38" s="127">
        <v>2.2</v>
      </c>
      <c r="AJ38" s="22"/>
      <c r="AK38" s="20"/>
      <c r="AL38" s="127">
        <v>3.3</v>
      </c>
      <c r="AM38" s="16"/>
      <c r="AN38" s="129"/>
      <c r="AP38" s="174" t="s">
        <v>29</v>
      </c>
      <c r="AQ38" s="175" t="s">
        <v>67</v>
      </c>
      <c r="AR38" s="125" t="s">
        <v>48</v>
      </c>
      <c r="AS38" s="126" t="s">
        <v>48</v>
      </c>
      <c r="AT38" s="126" t="s">
        <v>48</v>
      </c>
      <c r="AU38" s="21"/>
      <c r="AV38" s="128">
        <v>1.4</v>
      </c>
      <c r="AW38" s="22"/>
      <c r="AX38" s="21"/>
      <c r="AY38" s="127">
        <v>1.5</v>
      </c>
      <c r="AZ38" s="22"/>
      <c r="BA38" s="21"/>
      <c r="BB38" s="127">
        <v>2.1</v>
      </c>
      <c r="BC38" s="22"/>
      <c r="BD38" s="21"/>
      <c r="BE38" s="127">
        <v>1.4</v>
      </c>
      <c r="BF38" s="22"/>
      <c r="BG38" s="21"/>
      <c r="BH38" s="127">
        <v>1.8</v>
      </c>
      <c r="BI38" s="22"/>
      <c r="BJ38" s="21"/>
      <c r="BK38" s="127">
        <v>1.3</v>
      </c>
      <c r="BL38" s="22"/>
      <c r="BM38" s="21"/>
      <c r="BN38" s="128">
        <v>1.5</v>
      </c>
      <c r="BO38" s="22"/>
      <c r="BP38" s="20"/>
      <c r="BQ38" s="127">
        <v>4.5</v>
      </c>
      <c r="BR38" s="22"/>
      <c r="BS38" s="129"/>
      <c r="BT38" s="15"/>
      <c r="BU38" s="127">
        <v>0.61</v>
      </c>
      <c r="BV38" s="22"/>
      <c r="BW38" s="131" t="s">
        <v>48</v>
      </c>
      <c r="BX38" s="132" t="s">
        <v>48</v>
      </c>
      <c r="BY38" s="9"/>
    </row>
    <row r="39" spans="2:77" s="25" customFormat="1" ht="14.25" customHeight="1">
      <c r="B39" s="352" t="s">
        <v>68</v>
      </c>
      <c r="C39" s="176" t="s">
        <v>69</v>
      </c>
      <c r="D39" s="134">
        <v>0.0003</v>
      </c>
      <c r="E39" s="135">
        <v>0.0059529715249528724</v>
      </c>
      <c r="F39" s="136">
        <v>0.002</v>
      </c>
      <c r="G39" s="177"/>
      <c r="H39" s="138">
        <v>0.016</v>
      </c>
      <c r="I39" s="34" t="s">
        <v>30</v>
      </c>
      <c r="J39" s="177"/>
      <c r="K39" s="139">
        <v>0.009</v>
      </c>
      <c r="L39" s="34" t="s">
        <v>30</v>
      </c>
      <c r="M39" s="177"/>
      <c r="N39" s="138">
        <v>0.011</v>
      </c>
      <c r="O39" s="34" t="s">
        <v>30</v>
      </c>
      <c r="P39" s="177"/>
      <c r="Q39" s="139">
        <v>0.013</v>
      </c>
      <c r="R39" s="34" t="s">
        <v>30</v>
      </c>
      <c r="S39" s="177"/>
      <c r="T39" s="139">
        <v>0.011</v>
      </c>
      <c r="U39" s="34" t="s">
        <v>30</v>
      </c>
      <c r="V39" s="177"/>
      <c r="W39" s="139">
        <v>0.022</v>
      </c>
      <c r="X39" s="34" t="s">
        <v>30</v>
      </c>
      <c r="Y39" s="177"/>
      <c r="Z39" s="138">
        <v>0.017</v>
      </c>
      <c r="AA39" s="34" t="s">
        <v>30</v>
      </c>
      <c r="AB39" s="177"/>
      <c r="AC39" s="138">
        <v>0.028</v>
      </c>
      <c r="AD39" s="34" t="s">
        <v>30</v>
      </c>
      <c r="AE39" s="177"/>
      <c r="AF39" s="139">
        <v>0.024</v>
      </c>
      <c r="AG39" s="34" t="s">
        <v>30</v>
      </c>
      <c r="AH39" s="177"/>
      <c r="AI39" s="138">
        <v>0.018</v>
      </c>
      <c r="AJ39" s="34" t="s">
        <v>30</v>
      </c>
      <c r="AK39" s="179"/>
      <c r="AL39" s="139">
        <v>0.021</v>
      </c>
      <c r="AM39" s="140" t="s">
        <v>30</v>
      </c>
      <c r="AN39" s="38"/>
      <c r="AP39" s="352" t="s">
        <v>68</v>
      </c>
      <c r="AQ39" s="176" t="s">
        <v>69</v>
      </c>
      <c r="AR39" s="134">
        <v>0.0003</v>
      </c>
      <c r="AS39" s="135">
        <v>0.0059529715249528724</v>
      </c>
      <c r="AT39" s="136">
        <v>0.002</v>
      </c>
      <c r="AU39" s="177"/>
      <c r="AV39" s="139">
        <v>0.006</v>
      </c>
      <c r="AW39" s="34" t="s">
        <v>30</v>
      </c>
      <c r="AX39" s="177"/>
      <c r="AY39" s="139">
        <v>0.008</v>
      </c>
      <c r="AZ39" s="34" t="s">
        <v>30</v>
      </c>
      <c r="BA39" s="177"/>
      <c r="BB39" s="139">
        <v>0.011</v>
      </c>
      <c r="BC39" s="34" t="s">
        <v>30</v>
      </c>
      <c r="BD39" s="177"/>
      <c r="BE39" s="139">
        <v>0.013</v>
      </c>
      <c r="BF39" s="34" t="s">
        <v>30</v>
      </c>
      <c r="BG39" s="177"/>
      <c r="BH39" s="138">
        <v>0.011</v>
      </c>
      <c r="BI39" s="34" t="s">
        <v>30</v>
      </c>
      <c r="BJ39" s="177"/>
      <c r="BK39" s="138">
        <v>0.008</v>
      </c>
      <c r="BL39" s="34" t="s">
        <v>30</v>
      </c>
      <c r="BM39" s="177"/>
      <c r="BN39" s="139">
        <v>0.011</v>
      </c>
      <c r="BO39" s="34" t="s">
        <v>30</v>
      </c>
      <c r="BP39" s="179"/>
      <c r="BQ39" s="138">
        <v>0.031</v>
      </c>
      <c r="BR39" s="34" t="s">
        <v>30</v>
      </c>
      <c r="BS39" s="38"/>
      <c r="BT39" s="180"/>
      <c r="BU39" s="139">
        <v>0.0032</v>
      </c>
      <c r="BV39" s="34" t="s">
        <v>30</v>
      </c>
      <c r="BW39" s="339">
        <v>0.0019841925989616056</v>
      </c>
      <c r="BX39" s="143">
        <v>0.0005</v>
      </c>
      <c r="BY39" s="9"/>
    </row>
    <row r="40" spans="2:77" s="25" customFormat="1" ht="14.25" customHeight="1">
      <c r="B40" s="353"/>
      <c r="C40" s="181" t="s">
        <v>70</v>
      </c>
      <c r="D40" s="43">
        <v>0.0001</v>
      </c>
      <c r="E40" s="44">
        <v>0.00515924198829249</v>
      </c>
      <c r="F40" s="45">
        <v>0.002</v>
      </c>
      <c r="G40" s="182"/>
      <c r="H40" s="47">
        <v>0.14</v>
      </c>
      <c r="I40" s="48" t="s">
        <v>30</v>
      </c>
      <c r="J40" s="182"/>
      <c r="K40" s="49">
        <v>0.074</v>
      </c>
      <c r="L40" s="48" t="s">
        <v>30</v>
      </c>
      <c r="M40" s="182"/>
      <c r="N40" s="47">
        <v>0.11</v>
      </c>
      <c r="O40" s="48" t="s">
        <v>30</v>
      </c>
      <c r="P40" s="182"/>
      <c r="Q40" s="47">
        <v>0.11</v>
      </c>
      <c r="R40" s="48" t="s">
        <v>30</v>
      </c>
      <c r="S40" s="182"/>
      <c r="T40" s="49">
        <v>0.084</v>
      </c>
      <c r="U40" s="48" t="s">
        <v>30</v>
      </c>
      <c r="V40" s="182"/>
      <c r="W40" s="151">
        <v>0.12</v>
      </c>
      <c r="X40" s="48" t="s">
        <v>30</v>
      </c>
      <c r="Y40" s="182"/>
      <c r="Z40" s="49">
        <v>0.09</v>
      </c>
      <c r="AA40" s="48" t="s">
        <v>30</v>
      </c>
      <c r="AB40" s="182"/>
      <c r="AC40" s="47">
        <v>0.14</v>
      </c>
      <c r="AD40" s="48" t="s">
        <v>30</v>
      </c>
      <c r="AE40" s="182"/>
      <c r="AF40" s="151">
        <v>0.1</v>
      </c>
      <c r="AG40" s="48" t="s">
        <v>30</v>
      </c>
      <c r="AH40" s="182"/>
      <c r="AI40" s="47">
        <v>0.17</v>
      </c>
      <c r="AJ40" s="48" t="s">
        <v>30</v>
      </c>
      <c r="AK40" s="183"/>
      <c r="AL40" s="47">
        <v>0.12</v>
      </c>
      <c r="AM40" s="51" t="s">
        <v>30</v>
      </c>
      <c r="AN40" s="38"/>
      <c r="AP40" s="353"/>
      <c r="AQ40" s="181" t="s">
        <v>70</v>
      </c>
      <c r="AR40" s="43">
        <v>0.0001</v>
      </c>
      <c r="AS40" s="44">
        <v>0.00515924198829249</v>
      </c>
      <c r="AT40" s="45">
        <v>0.002</v>
      </c>
      <c r="AU40" s="182"/>
      <c r="AV40" s="47">
        <v>0.05</v>
      </c>
      <c r="AW40" s="48" t="s">
        <v>30</v>
      </c>
      <c r="AX40" s="182"/>
      <c r="AY40" s="47">
        <v>0.069</v>
      </c>
      <c r="AZ40" s="48" t="s">
        <v>30</v>
      </c>
      <c r="BA40" s="182"/>
      <c r="BB40" s="47">
        <v>0.073</v>
      </c>
      <c r="BC40" s="48" t="s">
        <v>30</v>
      </c>
      <c r="BD40" s="182"/>
      <c r="BE40" s="151">
        <v>0.14</v>
      </c>
      <c r="BF40" s="48" t="s">
        <v>30</v>
      </c>
      <c r="BG40" s="182"/>
      <c r="BH40" s="47">
        <v>0.073</v>
      </c>
      <c r="BI40" s="48" t="s">
        <v>30</v>
      </c>
      <c r="BJ40" s="182"/>
      <c r="BK40" s="47">
        <v>0.065</v>
      </c>
      <c r="BL40" s="48" t="s">
        <v>30</v>
      </c>
      <c r="BM40" s="182"/>
      <c r="BN40" s="47">
        <v>0.13</v>
      </c>
      <c r="BO40" s="48" t="s">
        <v>30</v>
      </c>
      <c r="BP40" s="183"/>
      <c r="BQ40" s="47">
        <v>0.16</v>
      </c>
      <c r="BR40" s="48" t="s">
        <v>30</v>
      </c>
      <c r="BS40" s="38"/>
      <c r="BT40" s="184"/>
      <c r="BU40" s="49">
        <v>0.025</v>
      </c>
      <c r="BV40" s="48" t="s">
        <v>30</v>
      </c>
      <c r="BW40" s="341">
        <v>0.0017196335857667252</v>
      </c>
      <c r="BX40" s="53">
        <v>0.0005</v>
      </c>
      <c r="BY40" s="9"/>
    </row>
    <row r="41" spans="2:77" s="25" customFormat="1" ht="14.25" customHeight="1">
      <c r="B41" s="353"/>
      <c r="C41" s="181" t="s">
        <v>71</v>
      </c>
      <c r="D41" s="43">
        <v>0.1</v>
      </c>
      <c r="E41" s="44">
        <v>0.005556106756622681</v>
      </c>
      <c r="F41" s="45">
        <v>0.002</v>
      </c>
      <c r="G41" s="182"/>
      <c r="H41" s="49">
        <v>0.024</v>
      </c>
      <c r="I41" s="48" t="s">
        <v>30</v>
      </c>
      <c r="J41" s="182"/>
      <c r="K41" s="49">
        <v>0.014</v>
      </c>
      <c r="L41" s="48" t="s">
        <v>30</v>
      </c>
      <c r="M41" s="182"/>
      <c r="N41" s="49">
        <v>0.015</v>
      </c>
      <c r="O41" s="48" t="s">
        <v>30</v>
      </c>
      <c r="P41" s="182"/>
      <c r="Q41" s="47">
        <v>0.016</v>
      </c>
      <c r="R41" s="48" t="s">
        <v>30</v>
      </c>
      <c r="S41" s="182"/>
      <c r="T41" s="47">
        <v>0.016</v>
      </c>
      <c r="U41" s="48" t="s">
        <v>30</v>
      </c>
      <c r="V41" s="182"/>
      <c r="W41" s="49">
        <v>0.035</v>
      </c>
      <c r="X41" s="48" t="s">
        <v>30</v>
      </c>
      <c r="Y41" s="182"/>
      <c r="Z41" s="49">
        <v>0.023</v>
      </c>
      <c r="AA41" s="48" t="s">
        <v>30</v>
      </c>
      <c r="AB41" s="182"/>
      <c r="AC41" s="49">
        <v>0.039</v>
      </c>
      <c r="AD41" s="48" t="s">
        <v>30</v>
      </c>
      <c r="AE41" s="182"/>
      <c r="AF41" s="47">
        <v>0.037</v>
      </c>
      <c r="AG41" s="48" t="s">
        <v>30</v>
      </c>
      <c r="AH41" s="182"/>
      <c r="AI41" s="47">
        <v>0.023</v>
      </c>
      <c r="AJ41" s="48" t="s">
        <v>30</v>
      </c>
      <c r="AK41" s="183"/>
      <c r="AL41" s="49">
        <v>0.029</v>
      </c>
      <c r="AM41" s="51" t="s">
        <v>30</v>
      </c>
      <c r="AN41" s="38"/>
      <c r="AP41" s="353"/>
      <c r="AQ41" s="181" t="s">
        <v>71</v>
      </c>
      <c r="AR41" s="43">
        <v>0.1</v>
      </c>
      <c r="AS41" s="44">
        <v>0.005556106756622681</v>
      </c>
      <c r="AT41" s="45">
        <v>0.002</v>
      </c>
      <c r="AU41" s="182"/>
      <c r="AV41" s="47">
        <v>0.013</v>
      </c>
      <c r="AW41" s="48" t="s">
        <v>30</v>
      </c>
      <c r="AX41" s="182"/>
      <c r="AY41" s="47">
        <v>0.015</v>
      </c>
      <c r="AZ41" s="48" t="s">
        <v>30</v>
      </c>
      <c r="BA41" s="182"/>
      <c r="BB41" s="47">
        <v>0.018</v>
      </c>
      <c r="BC41" s="48" t="s">
        <v>30</v>
      </c>
      <c r="BD41" s="182"/>
      <c r="BE41" s="49">
        <v>0.015</v>
      </c>
      <c r="BF41" s="48" t="s">
        <v>30</v>
      </c>
      <c r="BG41" s="182"/>
      <c r="BH41" s="47">
        <v>0.017</v>
      </c>
      <c r="BI41" s="48" t="s">
        <v>30</v>
      </c>
      <c r="BJ41" s="182"/>
      <c r="BK41" s="47">
        <v>0.013</v>
      </c>
      <c r="BL41" s="48" t="s">
        <v>30</v>
      </c>
      <c r="BM41" s="182"/>
      <c r="BN41" s="47">
        <v>0.013</v>
      </c>
      <c r="BO41" s="48" t="s">
        <v>30</v>
      </c>
      <c r="BP41" s="183"/>
      <c r="BQ41" s="49">
        <v>0.045</v>
      </c>
      <c r="BR41" s="48" t="s">
        <v>30</v>
      </c>
      <c r="BS41" s="38"/>
      <c r="BT41" s="184"/>
      <c r="BU41" s="103">
        <v>0.0041</v>
      </c>
      <c r="BV41" s="48" t="s">
        <v>30</v>
      </c>
      <c r="BW41" s="341">
        <v>0.0018519130923641655</v>
      </c>
      <c r="BX41" s="53">
        <v>0.0005</v>
      </c>
      <c r="BY41" s="9"/>
    </row>
    <row r="42" spans="2:77" s="25" customFormat="1" ht="14.25" customHeight="1">
      <c r="B42" s="353"/>
      <c r="C42" s="181" t="s">
        <v>72</v>
      </c>
      <c r="D42" s="43">
        <v>0.03</v>
      </c>
      <c r="E42" s="44">
        <v>0.005556106756622681</v>
      </c>
      <c r="F42" s="45">
        <v>0.002</v>
      </c>
      <c r="G42" s="182"/>
      <c r="H42" s="47">
        <v>0.006</v>
      </c>
      <c r="I42" s="48" t="s">
        <v>30</v>
      </c>
      <c r="J42" s="182"/>
      <c r="K42" s="47">
        <v>0.004</v>
      </c>
      <c r="L42" s="48" t="s">
        <v>33</v>
      </c>
      <c r="M42" s="182"/>
      <c r="N42" s="49">
        <v>0.004</v>
      </c>
      <c r="O42" s="48" t="s">
        <v>33</v>
      </c>
      <c r="P42" s="182"/>
      <c r="Q42" s="47">
        <v>0.006</v>
      </c>
      <c r="R42" s="48" t="s">
        <v>30</v>
      </c>
      <c r="S42" s="182"/>
      <c r="T42" s="47">
        <v>0.006</v>
      </c>
      <c r="U42" s="48" t="s">
        <v>30</v>
      </c>
      <c r="V42" s="182"/>
      <c r="W42" s="47">
        <v>0.011</v>
      </c>
      <c r="X42" s="48" t="s">
        <v>30</v>
      </c>
      <c r="Y42" s="182"/>
      <c r="Z42" s="47">
        <v>0.007</v>
      </c>
      <c r="AA42" s="48" t="s">
        <v>30</v>
      </c>
      <c r="AB42" s="182"/>
      <c r="AC42" s="47">
        <v>0.012</v>
      </c>
      <c r="AD42" s="48" t="s">
        <v>30</v>
      </c>
      <c r="AE42" s="182"/>
      <c r="AF42" s="47">
        <v>0.013</v>
      </c>
      <c r="AG42" s="48" t="s">
        <v>30</v>
      </c>
      <c r="AH42" s="182"/>
      <c r="AI42" s="47">
        <v>0.004</v>
      </c>
      <c r="AJ42" s="48" t="s">
        <v>33</v>
      </c>
      <c r="AK42" s="183"/>
      <c r="AL42" s="47">
        <v>0.008</v>
      </c>
      <c r="AM42" s="51" t="s">
        <v>30</v>
      </c>
      <c r="AN42" s="38"/>
      <c r="AP42" s="353"/>
      <c r="AQ42" s="181" t="s">
        <v>72</v>
      </c>
      <c r="AR42" s="43">
        <v>0.03</v>
      </c>
      <c r="AS42" s="44">
        <v>0.005556106756622681</v>
      </c>
      <c r="AT42" s="45">
        <v>0.002</v>
      </c>
      <c r="AU42" s="182"/>
      <c r="AV42" s="47">
        <v>0.003</v>
      </c>
      <c r="AW42" s="48" t="s">
        <v>33</v>
      </c>
      <c r="AX42" s="182"/>
      <c r="AY42" s="49">
        <v>0.003</v>
      </c>
      <c r="AZ42" s="48" t="s">
        <v>33</v>
      </c>
      <c r="BA42" s="182"/>
      <c r="BB42" s="47">
        <v>0.006</v>
      </c>
      <c r="BC42" s="48" t="s">
        <v>30</v>
      </c>
      <c r="BD42" s="182"/>
      <c r="BE42" s="47">
        <v>0.004</v>
      </c>
      <c r="BF42" s="48" t="s">
        <v>33</v>
      </c>
      <c r="BG42" s="182"/>
      <c r="BH42" s="47">
        <v>0.006</v>
      </c>
      <c r="BI42" s="48" t="s">
        <v>30</v>
      </c>
      <c r="BJ42" s="182"/>
      <c r="BK42" s="47">
        <v>0.003</v>
      </c>
      <c r="BL42" s="48" t="s">
        <v>33</v>
      </c>
      <c r="BM42" s="182"/>
      <c r="BN42" s="47">
        <v>0.004</v>
      </c>
      <c r="BO42" s="48" t="s">
        <v>33</v>
      </c>
      <c r="BP42" s="183"/>
      <c r="BQ42" s="47">
        <v>0.012</v>
      </c>
      <c r="BR42" s="48" t="s">
        <v>30</v>
      </c>
      <c r="BS42" s="38"/>
      <c r="BT42" s="184"/>
      <c r="BU42" s="47">
        <v>0.0008</v>
      </c>
      <c r="BV42" s="48" t="s">
        <v>33</v>
      </c>
      <c r="BW42" s="341">
        <v>0.0018519130923641655</v>
      </c>
      <c r="BX42" s="53">
        <v>0.0005</v>
      </c>
      <c r="BY42" s="9"/>
    </row>
    <row r="43" spans="2:77" s="25" customFormat="1" ht="14.25" customHeight="1">
      <c r="B43" s="353"/>
      <c r="C43" s="185" t="s">
        <v>73</v>
      </c>
      <c r="D43" s="186" t="s">
        <v>48</v>
      </c>
      <c r="E43" s="187" t="s">
        <v>48</v>
      </c>
      <c r="F43" s="187" t="s">
        <v>48</v>
      </c>
      <c r="G43" s="188"/>
      <c r="H43" s="189">
        <v>0.19</v>
      </c>
      <c r="I43" s="190"/>
      <c r="J43" s="188"/>
      <c r="K43" s="191">
        <v>0.1</v>
      </c>
      <c r="L43" s="190"/>
      <c r="M43" s="188"/>
      <c r="N43" s="191">
        <v>0.14</v>
      </c>
      <c r="O43" s="190"/>
      <c r="P43" s="188"/>
      <c r="Q43" s="191">
        <v>0.15</v>
      </c>
      <c r="R43" s="190"/>
      <c r="S43" s="188"/>
      <c r="T43" s="189">
        <v>0.12</v>
      </c>
      <c r="U43" s="190"/>
      <c r="V43" s="188"/>
      <c r="W43" s="191">
        <v>0.19</v>
      </c>
      <c r="X43" s="190"/>
      <c r="Y43" s="188"/>
      <c r="Z43" s="191">
        <v>0.14</v>
      </c>
      <c r="AA43" s="190"/>
      <c r="AB43" s="188"/>
      <c r="AC43" s="189">
        <v>0.22</v>
      </c>
      <c r="AD43" s="190"/>
      <c r="AE43" s="188"/>
      <c r="AF43" s="191">
        <v>0.17</v>
      </c>
      <c r="AG43" s="190"/>
      <c r="AH43" s="188"/>
      <c r="AI43" s="189">
        <v>0.22</v>
      </c>
      <c r="AJ43" s="190"/>
      <c r="AK43" s="193"/>
      <c r="AL43" s="189">
        <v>0.18</v>
      </c>
      <c r="AM43" s="194"/>
      <c r="AN43" s="129"/>
      <c r="AP43" s="353"/>
      <c r="AQ43" s="185" t="s">
        <v>73</v>
      </c>
      <c r="AR43" s="186" t="s">
        <v>48</v>
      </c>
      <c r="AS43" s="187" t="s">
        <v>48</v>
      </c>
      <c r="AT43" s="187" t="s">
        <v>48</v>
      </c>
      <c r="AU43" s="188"/>
      <c r="AV43" s="189">
        <v>0.07200000000000001</v>
      </c>
      <c r="AW43" s="190"/>
      <c r="AX43" s="188"/>
      <c r="AY43" s="191">
        <v>0.09500000000000001</v>
      </c>
      <c r="AZ43" s="190"/>
      <c r="BA43" s="188"/>
      <c r="BB43" s="189">
        <v>0.11</v>
      </c>
      <c r="BC43" s="190"/>
      <c r="BD43" s="188"/>
      <c r="BE43" s="189">
        <v>0.17</v>
      </c>
      <c r="BF43" s="190"/>
      <c r="BG43" s="188"/>
      <c r="BH43" s="189">
        <v>0.11</v>
      </c>
      <c r="BI43" s="190"/>
      <c r="BJ43" s="188"/>
      <c r="BK43" s="328">
        <v>0.08900000000000001</v>
      </c>
      <c r="BL43" s="190"/>
      <c r="BM43" s="188"/>
      <c r="BN43" s="189">
        <v>0.16</v>
      </c>
      <c r="BO43" s="190"/>
      <c r="BP43" s="193"/>
      <c r="BQ43" s="191">
        <v>0.25</v>
      </c>
      <c r="BR43" s="190"/>
      <c r="BS43" s="129"/>
      <c r="BT43" s="195"/>
      <c r="BU43" s="189">
        <v>0.033</v>
      </c>
      <c r="BV43" s="190"/>
      <c r="BW43" s="343" t="s">
        <v>48</v>
      </c>
      <c r="BX43" s="197" t="s">
        <v>48</v>
      </c>
      <c r="BY43" s="9"/>
    </row>
    <row r="44" spans="2:77" s="25" customFormat="1" ht="14.25" customHeight="1">
      <c r="B44" s="353"/>
      <c r="C44" s="198" t="s">
        <v>74</v>
      </c>
      <c r="D44" s="199">
        <v>3E-05</v>
      </c>
      <c r="E44" s="74">
        <v>0.00515924198829249</v>
      </c>
      <c r="F44" s="75">
        <v>0.002</v>
      </c>
      <c r="G44" s="200"/>
      <c r="H44" s="77">
        <v>0.029</v>
      </c>
      <c r="I44" s="78" t="s">
        <v>30</v>
      </c>
      <c r="J44" s="200"/>
      <c r="K44" s="77">
        <v>0.012</v>
      </c>
      <c r="L44" s="78" t="s">
        <v>30</v>
      </c>
      <c r="M44" s="200"/>
      <c r="N44" s="77">
        <v>0.017</v>
      </c>
      <c r="O44" s="78" t="s">
        <v>30</v>
      </c>
      <c r="P44" s="200"/>
      <c r="Q44" s="79">
        <v>0.018</v>
      </c>
      <c r="R44" s="78" t="s">
        <v>30</v>
      </c>
      <c r="S44" s="200"/>
      <c r="T44" s="79">
        <v>0.009</v>
      </c>
      <c r="U44" s="78" t="s">
        <v>30</v>
      </c>
      <c r="V44" s="200"/>
      <c r="W44" s="77">
        <v>0.016</v>
      </c>
      <c r="X44" s="78" t="s">
        <v>30</v>
      </c>
      <c r="Y44" s="200"/>
      <c r="Z44" s="77">
        <v>0.015</v>
      </c>
      <c r="AA44" s="78" t="s">
        <v>30</v>
      </c>
      <c r="AB44" s="200"/>
      <c r="AC44" s="79">
        <v>0.023</v>
      </c>
      <c r="AD44" s="78" t="s">
        <v>30</v>
      </c>
      <c r="AE44" s="200"/>
      <c r="AF44" s="79">
        <v>0.014</v>
      </c>
      <c r="AG44" s="78" t="s">
        <v>30</v>
      </c>
      <c r="AH44" s="200"/>
      <c r="AI44" s="77">
        <v>0.024</v>
      </c>
      <c r="AJ44" s="78" t="s">
        <v>30</v>
      </c>
      <c r="AK44" s="201"/>
      <c r="AL44" s="77">
        <v>0.017</v>
      </c>
      <c r="AM44" s="81" t="s">
        <v>30</v>
      </c>
      <c r="AN44" s="38"/>
      <c r="AP44" s="353"/>
      <c r="AQ44" s="198" t="s">
        <v>74</v>
      </c>
      <c r="AR44" s="199">
        <v>3E-05</v>
      </c>
      <c r="AS44" s="74">
        <v>0.00515924198829249</v>
      </c>
      <c r="AT44" s="75">
        <v>0.002</v>
      </c>
      <c r="AU44" s="200"/>
      <c r="AV44" s="77">
        <v>0.009</v>
      </c>
      <c r="AW44" s="78" t="s">
        <v>30</v>
      </c>
      <c r="AX44" s="200"/>
      <c r="AY44" s="79">
        <v>0.01</v>
      </c>
      <c r="AZ44" s="78" t="s">
        <v>30</v>
      </c>
      <c r="BA44" s="200"/>
      <c r="BB44" s="77">
        <v>0.011</v>
      </c>
      <c r="BC44" s="78" t="s">
        <v>30</v>
      </c>
      <c r="BD44" s="200"/>
      <c r="BE44" s="77">
        <v>0.023</v>
      </c>
      <c r="BF44" s="78" t="s">
        <v>30</v>
      </c>
      <c r="BG44" s="200"/>
      <c r="BH44" s="79">
        <v>0.01</v>
      </c>
      <c r="BI44" s="78" t="s">
        <v>30</v>
      </c>
      <c r="BJ44" s="200"/>
      <c r="BK44" s="79">
        <v>0.008</v>
      </c>
      <c r="BL44" s="78" t="s">
        <v>30</v>
      </c>
      <c r="BM44" s="200"/>
      <c r="BN44" s="77">
        <v>0.018</v>
      </c>
      <c r="BO44" s="78" t="s">
        <v>30</v>
      </c>
      <c r="BP44" s="201"/>
      <c r="BQ44" s="77">
        <v>0.021</v>
      </c>
      <c r="BR44" s="78" t="s">
        <v>30</v>
      </c>
      <c r="BS44" s="38"/>
      <c r="BT44" s="202"/>
      <c r="BU44" s="77">
        <v>0.0029</v>
      </c>
      <c r="BV44" s="78" t="s">
        <v>30</v>
      </c>
      <c r="BW44" s="338">
        <v>0.0017196335857667252</v>
      </c>
      <c r="BX44" s="83">
        <v>0.0005</v>
      </c>
      <c r="BY44" s="9"/>
    </row>
    <row r="45" spans="2:77" s="25" customFormat="1" ht="14.25" customHeight="1">
      <c r="B45" s="353"/>
      <c r="C45" s="181" t="s">
        <v>75</v>
      </c>
      <c r="D45" s="43">
        <v>3E-05</v>
      </c>
      <c r="E45" s="44">
        <v>0.01031848397658498</v>
      </c>
      <c r="F45" s="45">
        <v>0.003</v>
      </c>
      <c r="G45" s="182"/>
      <c r="H45" s="47">
        <v>1.2</v>
      </c>
      <c r="I45" s="48" t="s">
        <v>30</v>
      </c>
      <c r="J45" s="182"/>
      <c r="K45" s="151">
        <v>0.37</v>
      </c>
      <c r="L45" s="48" t="s">
        <v>30</v>
      </c>
      <c r="M45" s="182"/>
      <c r="N45" s="151">
        <v>0.57</v>
      </c>
      <c r="O45" s="48" t="s">
        <v>30</v>
      </c>
      <c r="P45" s="182"/>
      <c r="Q45" s="47">
        <v>0.72</v>
      </c>
      <c r="R45" s="48" t="s">
        <v>30</v>
      </c>
      <c r="S45" s="182"/>
      <c r="T45" s="47">
        <v>0.27</v>
      </c>
      <c r="U45" s="48" t="s">
        <v>30</v>
      </c>
      <c r="V45" s="182"/>
      <c r="W45" s="203">
        <v>0.46</v>
      </c>
      <c r="X45" s="48" t="s">
        <v>30</v>
      </c>
      <c r="Y45" s="182"/>
      <c r="Z45" s="151">
        <v>0.41</v>
      </c>
      <c r="AA45" s="48" t="s">
        <v>30</v>
      </c>
      <c r="AB45" s="182"/>
      <c r="AC45" s="151">
        <v>0.63</v>
      </c>
      <c r="AD45" s="48" t="s">
        <v>30</v>
      </c>
      <c r="AE45" s="182"/>
      <c r="AF45" s="47">
        <v>0.34</v>
      </c>
      <c r="AG45" s="48" t="s">
        <v>30</v>
      </c>
      <c r="AH45" s="182"/>
      <c r="AI45" s="47">
        <v>0.83</v>
      </c>
      <c r="AJ45" s="48" t="s">
        <v>30</v>
      </c>
      <c r="AK45" s="183"/>
      <c r="AL45" s="47">
        <v>0.54</v>
      </c>
      <c r="AM45" s="51" t="s">
        <v>30</v>
      </c>
      <c r="AN45" s="38"/>
      <c r="AP45" s="353"/>
      <c r="AQ45" s="181" t="s">
        <v>75</v>
      </c>
      <c r="AR45" s="43">
        <v>3E-05</v>
      </c>
      <c r="AS45" s="44">
        <v>0.01031848397658498</v>
      </c>
      <c r="AT45" s="45">
        <v>0.003</v>
      </c>
      <c r="AU45" s="182"/>
      <c r="AV45" s="47">
        <v>0.27</v>
      </c>
      <c r="AW45" s="48" t="s">
        <v>30</v>
      </c>
      <c r="AX45" s="182"/>
      <c r="AY45" s="47">
        <v>0.33</v>
      </c>
      <c r="AZ45" s="48" t="s">
        <v>30</v>
      </c>
      <c r="BA45" s="182"/>
      <c r="BB45" s="47">
        <v>0.31</v>
      </c>
      <c r="BC45" s="48" t="s">
        <v>30</v>
      </c>
      <c r="BD45" s="182"/>
      <c r="BE45" s="151">
        <v>0.6</v>
      </c>
      <c r="BF45" s="48" t="s">
        <v>30</v>
      </c>
      <c r="BG45" s="182"/>
      <c r="BH45" s="47">
        <v>0.34</v>
      </c>
      <c r="BI45" s="48" t="s">
        <v>30</v>
      </c>
      <c r="BJ45" s="182"/>
      <c r="BK45" s="47">
        <v>0.31</v>
      </c>
      <c r="BL45" s="48" t="s">
        <v>30</v>
      </c>
      <c r="BM45" s="182"/>
      <c r="BN45" s="318">
        <v>0.7</v>
      </c>
      <c r="BO45" s="48" t="s">
        <v>30</v>
      </c>
      <c r="BP45" s="183"/>
      <c r="BQ45" s="47">
        <v>0.53</v>
      </c>
      <c r="BR45" s="48" t="s">
        <v>30</v>
      </c>
      <c r="BS45" s="38"/>
      <c r="BT45" s="184"/>
      <c r="BU45" s="47">
        <v>0.079</v>
      </c>
      <c r="BV45" s="48" t="s">
        <v>30</v>
      </c>
      <c r="BW45" s="102">
        <v>0.0034392671715334504</v>
      </c>
      <c r="BX45" s="205">
        <v>0.001</v>
      </c>
      <c r="BY45" s="9"/>
    </row>
    <row r="46" spans="2:77" s="25" customFormat="1" ht="14.25" customHeight="1">
      <c r="B46" s="353"/>
      <c r="C46" s="181" t="s">
        <v>76</v>
      </c>
      <c r="D46" s="43">
        <v>3E-05</v>
      </c>
      <c r="E46" s="44">
        <v>0.009524754439924595</v>
      </c>
      <c r="F46" s="45">
        <v>0.003</v>
      </c>
      <c r="G46" s="182"/>
      <c r="H46" s="47">
        <v>0.44</v>
      </c>
      <c r="I46" s="48" t="s">
        <v>30</v>
      </c>
      <c r="J46" s="182"/>
      <c r="K46" s="151">
        <v>0.15</v>
      </c>
      <c r="L46" s="48" t="s">
        <v>30</v>
      </c>
      <c r="M46" s="182"/>
      <c r="N46" s="151">
        <v>0.23</v>
      </c>
      <c r="O46" s="48" t="s">
        <v>30</v>
      </c>
      <c r="P46" s="182"/>
      <c r="Q46" s="47">
        <v>0.25</v>
      </c>
      <c r="R46" s="48" t="s">
        <v>30</v>
      </c>
      <c r="S46" s="182"/>
      <c r="T46" s="47">
        <v>0.12</v>
      </c>
      <c r="U46" s="48" t="s">
        <v>30</v>
      </c>
      <c r="V46" s="182"/>
      <c r="W46" s="47">
        <v>0.19</v>
      </c>
      <c r="X46" s="48" t="s">
        <v>30</v>
      </c>
      <c r="Y46" s="182"/>
      <c r="Z46" s="151">
        <v>0.17</v>
      </c>
      <c r="AA46" s="48" t="s">
        <v>30</v>
      </c>
      <c r="AB46" s="182"/>
      <c r="AC46" s="151">
        <v>0.26</v>
      </c>
      <c r="AD46" s="48" t="s">
        <v>30</v>
      </c>
      <c r="AE46" s="182"/>
      <c r="AF46" s="47">
        <v>0.15</v>
      </c>
      <c r="AG46" s="48" t="s">
        <v>30</v>
      </c>
      <c r="AH46" s="182"/>
      <c r="AI46" s="47">
        <v>0.32</v>
      </c>
      <c r="AJ46" s="48" t="s">
        <v>30</v>
      </c>
      <c r="AK46" s="183"/>
      <c r="AL46" s="47">
        <v>0.21</v>
      </c>
      <c r="AM46" s="51" t="s">
        <v>30</v>
      </c>
      <c r="AN46" s="38"/>
      <c r="AP46" s="353"/>
      <c r="AQ46" s="181" t="s">
        <v>76</v>
      </c>
      <c r="AR46" s="43">
        <v>3E-05</v>
      </c>
      <c r="AS46" s="44">
        <v>0.009524754439924595</v>
      </c>
      <c r="AT46" s="45">
        <v>0.003</v>
      </c>
      <c r="AU46" s="182"/>
      <c r="AV46" s="151">
        <v>0.11</v>
      </c>
      <c r="AW46" s="48" t="s">
        <v>30</v>
      </c>
      <c r="AX46" s="182"/>
      <c r="AY46" s="47">
        <v>0.13</v>
      </c>
      <c r="AZ46" s="48" t="s">
        <v>30</v>
      </c>
      <c r="BA46" s="182"/>
      <c r="BB46" s="47">
        <v>0.12</v>
      </c>
      <c r="BC46" s="48" t="s">
        <v>30</v>
      </c>
      <c r="BD46" s="182"/>
      <c r="BE46" s="151">
        <v>0.35</v>
      </c>
      <c r="BF46" s="48" t="s">
        <v>30</v>
      </c>
      <c r="BG46" s="182"/>
      <c r="BH46" s="47">
        <v>0.13</v>
      </c>
      <c r="BI46" s="48" t="s">
        <v>30</v>
      </c>
      <c r="BJ46" s="182"/>
      <c r="BK46" s="151">
        <v>0.12</v>
      </c>
      <c r="BL46" s="48" t="s">
        <v>30</v>
      </c>
      <c r="BM46" s="182"/>
      <c r="BN46" s="47">
        <v>0.27</v>
      </c>
      <c r="BO46" s="48" t="s">
        <v>30</v>
      </c>
      <c r="BP46" s="183"/>
      <c r="BQ46" s="47">
        <v>0.24</v>
      </c>
      <c r="BR46" s="48" t="s">
        <v>30</v>
      </c>
      <c r="BS46" s="38"/>
      <c r="BT46" s="184"/>
      <c r="BU46" s="49">
        <v>0.03</v>
      </c>
      <c r="BV46" s="48" t="s">
        <v>30</v>
      </c>
      <c r="BW46" s="102">
        <v>0.0031747081583385693</v>
      </c>
      <c r="BX46" s="205">
        <v>0.0009</v>
      </c>
      <c r="BY46" s="9"/>
    </row>
    <row r="47" spans="2:77" s="25" customFormat="1" ht="14.25" customHeight="1">
      <c r="B47" s="353"/>
      <c r="C47" s="181" t="s">
        <v>77</v>
      </c>
      <c r="D47" s="43">
        <v>3E-05</v>
      </c>
      <c r="E47" s="44">
        <v>0.0059529715249528724</v>
      </c>
      <c r="F47" s="45">
        <v>0.002</v>
      </c>
      <c r="G47" s="182"/>
      <c r="H47" s="49">
        <v>0.039</v>
      </c>
      <c r="I47" s="48" t="s">
        <v>30</v>
      </c>
      <c r="J47" s="182"/>
      <c r="K47" s="47">
        <v>0.015</v>
      </c>
      <c r="L47" s="48" t="s">
        <v>30</v>
      </c>
      <c r="M47" s="182"/>
      <c r="N47" s="47">
        <v>0.021</v>
      </c>
      <c r="O47" s="48" t="s">
        <v>30</v>
      </c>
      <c r="P47" s="182"/>
      <c r="Q47" s="49">
        <v>0.026</v>
      </c>
      <c r="R47" s="48" t="s">
        <v>30</v>
      </c>
      <c r="S47" s="182"/>
      <c r="T47" s="47">
        <v>0.011</v>
      </c>
      <c r="U47" s="48" t="s">
        <v>30</v>
      </c>
      <c r="V47" s="182"/>
      <c r="W47" s="47">
        <v>0.023</v>
      </c>
      <c r="X47" s="48" t="s">
        <v>30</v>
      </c>
      <c r="Y47" s="182"/>
      <c r="Z47" s="47">
        <v>0.019</v>
      </c>
      <c r="AA47" s="48" t="s">
        <v>30</v>
      </c>
      <c r="AB47" s="182"/>
      <c r="AC47" s="49">
        <v>0.03</v>
      </c>
      <c r="AD47" s="48" t="s">
        <v>30</v>
      </c>
      <c r="AE47" s="182"/>
      <c r="AF47" s="47">
        <v>0.021</v>
      </c>
      <c r="AG47" s="48" t="s">
        <v>30</v>
      </c>
      <c r="AH47" s="182"/>
      <c r="AI47" s="49">
        <v>0.032</v>
      </c>
      <c r="AJ47" s="48" t="s">
        <v>30</v>
      </c>
      <c r="AK47" s="183"/>
      <c r="AL47" s="47">
        <v>0.022</v>
      </c>
      <c r="AM47" s="51" t="s">
        <v>30</v>
      </c>
      <c r="AN47" s="38"/>
      <c r="AP47" s="353"/>
      <c r="AQ47" s="181" t="s">
        <v>77</v>
      </c>
      <c r="AR47" s="43">
        <v>3E-05</v>
      </c>
      <c r="AS47" s="44">
        <v>0.0059529715249528724</v>
      </c>
      <c r="AT47" s="45">
        <v>0.002</v>
      </c>
      <c r="AU47" s="182"/>
      <c r="AV47" s="49">
        <v>0.011</v>
      </c>
      <c r="AW47" s="48" t="s">
        <v>30</v>
      </c>
      <c r="AX47" s="182"/>
      <c r="AY47" s="49">
        <v>0.012</v>
      </c>
      <c r="AZ47" s="48" t="s">
        <v>30</v>
      </c>
      <c r="BA47" s="182"/>
      <c r="BB47" s="47">
        <v>0.013</v>
      </c>
      <c r="BC47" s="48" t="s">
        <v>30</v>
      </c>
      <c r="BD47" s="182"/>
      <c r="BE47" s="49">
        <v>0.03</v>
      </c>
      <c r="BF47" s="48" t="s">
        <v>30</v>
      </c>
      <c r="BG47" s="182"/>
      <c r="BH47" s="49">
        <v>0.013</v>
      </c>
      <c r="BI47" s="48" t="s">
        <v>30</v>
      </c>
      <c r="BJ47" s="182"/>
      <c r="BK47" s="47">
        <v>0.012</v>
      </c>
      <c r="BL47" s="48" t="s">
        <v>30</v>
      </c>
      <c r="BM47" s="182"/>
      <c r="BN47" s="47">
        <v>0.026</v>
      </c>
      <c r="BO47" s="48" t="s">
        <v>30</v>
      </c>
      <c r="BP47" s="183"/>
      <c r="BQ47" s="47">
        <v>0.029</v>
      </c>
      <c r="BR47" s="48" t="s">
        <v>30</v>
      </c>
      <c r="BS47" s="38"/>
      <c r="BT47" s="184"/>
      <c r="BU47" s="47">
        <v>0.0028</v>
      </c>
      <c r="BV47" s="48" t="s">
        <v>30</v>
      </c>
      <c r="BW47" s="341">
        <v>0.0019841925989616056</v>
      </c>
      <c r="BX47" s="53">
        <v>0.0007</v>
      </c>
      <c r="BY47" s="9"/>
    </row>
    <row r="48" spans="2:77" s="25" customFormat="1" ht="14.25" customHeight="1">
      <c r="B48" s="353"/>
      <c r="C48" s="181" t="s">
        <v>78</v>
      </c>
      <c r="D48" s="43">
        <v>3E-05</v>
      </c>
      <c r="E48" s="44">
        <v>0.0059529715249528724</v>
      </c>
      <c r="F48" s="45">
        <v>0.002</v>
      </c>
      <c r="G48" s="182"/>
      <c r="H48" s="49">
        <v>0.042</v>
      </c>
      <c r="I48" s="48" t="s">
        <v>30</v>
      </c>
      <c r="J48" s="182"/>
      <c r="K48" s="47">
        <v>0.015</v>
      </c>
      <c r="L48" s="48" t="s">
        <v>30</v>
      </c>
      <c r="M48" s="182"/>
      <c r="N48" s="49">
        <v>0.02</v>
      </c>
      <c r="O48" s="48" t="s">
        <v>30</v>
      </c>
      <c r="P48" s="182"/>
      <c r="Q48" s="49">
        <v>0.015</v>
      </c>
      <c r="R48" s="48" t="s">
        <v>30</v>
      </c>
      <c r="S48" s="182"/>
      <c r="T48" s="49">
        <v>0.014</v>
      </c>
      <c r="U48" s="48" t="s">
        <v>30</v>
      </c>
      <c r="V48" s="182"/>
      <c r="W48" s="47">
        <v>0.024</v>
      </c>
      <c r="X48" s="48" t="s">
        <v>30</v>
      </c>
      <c r="Y48" s="182"/>
      <c r="Z48" s="47">
        <v>0.019</v>
      </c>
      <c r="AA48" s="48" t="s">
        <v>30</v>
      </c>
      <c r="AB48" s="182"/>
      <c r="AC48" s="47">
        <v>0.033</v>
      </c>
      <c r="AD48" s="48" t="s">
        <v>30</v>
      </c>
      <c r="AE48" s="182"/>
      <c r="AF48" s="49">
        <v>0.022</v>
      </c>
      <c r="AG48" s="48" t="s">
        <v>30</v>
      </c>
      <c r="AH48" s="182"/>
      <c r="AI48" s="47">
        <v>0.027</v>
      </c>
      <c r="AJ48" s="48" t="s">
        <v>30</v>
      </c>
      <c r="AK48" s="183"/>
      <c r="AL48" s="47">
        <v>0.027</v>
      </c>
      <c r="AM48" s="51" t="s">
        <v>30</v>
      </c>
      <c r="AN48" s="38"/>
      <c r="AP48" s="353"/>
      <c r="AQ48" s="181" t="s">
        <v>78</v>
      </c>
      <c r="AR48" s="43">
        <v>3E-05</v>
      </c>
      <c r="AS48" s="44">
        <v>0.0059529715249528724</v>
      </c>
      <c r="AT48" s="45">
        <v>0.002</v>
      </c>
      <c r="AU48" s="182"/>
      <c r="AV48" s="47">
        <v>0.011</v>
      </c>
      <c r="AW48" s="48" t="s">
        <v>30</v>
      </c>
      <c r="AX48" s="182"/>
      <c r="AY48" s="49">
        <v>0.014</v>
      </c>
      <c r="AZ48" s="48" t="s">
        <v>30</v>
      </c>
      <c r="BA48" s="182"/>
      <c r="BB48" s="47">
        <v>0.023</v>
      </c>
      <c r="BC48" s="48" t="s">
        <v>30</v>
      </c>
      <c r="BD48" s="182"/>
      <c r="BE48" s="49">
        <v>0.014</v>
      </c>
      <c r="BF48" s="48" t="s">
        <v>30</v>
      </c>
      <c r="BG48" s="182"/>
      <c r="BH48" s="47">
        <v>0.014</v>
      </c>
      <c r="BI48" s="48" t="s">
        <v>30</v>
      </c>
      <c r="BJ48" s="182"/>
      <c r="BK48" s="49">
        <v>0.014</v>
      </c>
      <c r="BL48" s="48" t="s">
        <v>30</v>
      </c>
      <c r="BM48" s="182"/>
      <c r="BN48" s="49">
        <v>0.019</v>
      </c>
      <c r="BO48" s="48" t="s">
        <v>30</v>
      </c>
      <c r="BP48" s="183"/>
      <c r="BQ48" s="49">
        <v>0.028</v>
      </c>
      <c r="BR48" s="48" t="s">
        <v>30</v>
      </c>
      <c r="BS48" s="38"/>
      <c r="BT48" s="184"/>
      <c r="BU48" s="47">
        <v>0.0039</v>
      </c>
      <c r="BV48" s="48" t="s">
        <v>30</v>
      </c>
      <c r="BW48" s="341">
        <v>0.0019841925989616056</v>
      </c>
      <c r="BX48" s="53">
        <v>0.0007</v>
      </c>
      <c r="BY48" s="9"/>
    </row>
    <row r="49" spans="2:77" s="25" customFormat="1" ht="14.25" customHeight="1">
      <c r="B49" s="353"/>
      <c r="C49" s="181" t="s">
        <v>79</v>
      </c>
      <c r="D49" s="43">
        <v>3E-05</v>
      </c>
      <c r="E49" s="44">
        <v>0.005556106756622681</v>
      </c>
      <c r="F49" s="45">
        <v>0.002</v>
      </c>
      <c r="G49" s="182"/>
      <c r="H49" s="49">
        <v>0.087</v>
      </c>
      <c r="I49" s="48" t="s">
        <v>30</v>
      </c>
      <c r="J49" s="182"/>
      <c r="K49" s="47">
        <v>0.029</v>
      </c>
      <c r="L49" s="48" t="s">
        <v>30</v>
      </c>
      <c r="M49" s="182"/>
      <c r="N49" s="47">
        <v>0.039</v>
      </c>
      <c r="O49" s="48" t="s">
        <v>30</v>
      </c>
      <c r="P49" s="182"/>
      <c r="Q49" s="47">
        <v>0.034</v>
      </c>
      <c r="R49" s="48" t="s">
        <v>30</v>
      </c>
      <c r="S49" s="182"/>
      <c r="T49" s="49">
        <v>0.027</v>
      </c>
      <c r="U49" s="48" t="s">
        <v>30</v>
      </c>
      <c r="V49" s="182"/>
      <c r="W49" s="47">
        <v>0.045</v>
      </c>
      <c r="X49" s="48" t="s">
        <v>30</v>
      </c>
      <c r="Y49" s="182"/>
      <c r="Z49" s="47">
        <v>0.037</v>
      </c>
      <c r="AA49" s="48" t="s">
        <v>30</v>
      </c>
      <c r="AB49" s="182"/>
      <c r="AC49" s="49">
        <v>0.064</v>
      </c>
      <c r="AD49" s="48" t="s">
        <v>30</v>
      </c>
      <c r="AE49" s="182"/>
      <c r="AF49" s="47">
        <v>0.045</v>
      </c>
      <c r="AG49" s="48" t="s">
        <v>30</v>
      </c>
      <c r="AH49" s="182"/>
      <c r="AI49" s="47">
        <v>0.057</v>
      </c>
      <c r="AJ49" s="48" t="s">
        <v>30</v>
      </c>
      <c r="AK49" s="183"/>
      <c r="AL49" s="47">
        <v>0.062</v>
      </c>
      <c r="AM49" s="51" t="s">
        <v>30</v>
      </c>
      <c r="AN49" s="38"/>
      <c r="AP49" s="353"/>
      <c r="AQ49" s="181" t="s">
        <v>79</v>
      </c>
      <c r="AR49" s="43">
        <v>3E-05</v>
      </c>
      <c r="AS49" s="44">
        <v>0.005556106756622681</v>
      </c>
      <c r="AT49" s="45">
        <v>0.002</v>
      </c>
      <c r="AU49" s="182"/>
      <c r="AV49" s="47">
        <v>0.024</v>
      </c>
      <c r="AW49" s="48" t="s">
        <v>30</v>
      </c>
      <c r="AX49" s="182"/>
      <c r="AY49" s="49">
        <v>0.03</v>
      </c>
      <c r="AZ49" s="48" t="s">
        <v>30</v>
      </c>
      <c r="BA49" s="182"/>
      <c r="BB49" s="49">
        <v>0.04</v>
      </c>
      <c r="BC49" s="48" t="s">
        <v>30</v>
      </c>
      <c r="BD49" s="182"/>
      <c r="BE49" s="47">
        <v>0.026</v>
      </c>
      <c r="BF49" s="48" t="s">
        <v>30</v>
      </c>
      <c r="BG49" s="182"/>
      <c r="BH49" s="47">
        <v>0.027</v>
      </c>
      <c r="BI49" s="48" t="s">
        <v>30</v>
      </c>
      <c r="BJ49" s="182"/>
      <c r="BK49" s="47">
        <v>0.028</v>
      </c>
      <c r="BL49" s="48" t="s">
        <v>30</v>
      </c>
      <c r="BM49" s="182"/>
      <c r="BN49" s="47">
        <v>0.038</v>
      </c>
      <c r="BO49" s="48" t="s">
        <v>30</v>
      </c>
      <c r="BP49" s="183"/>
      <c r="BQ49" s="47">
        <v>0.055</v>
      </c>
      <c r="BR49" s="48" t="s">
        <v>30</v>
      </c>
      <c r="BS49" s="38"/>
      <c r="BT49" s="184"/>
      <c r="BU49" s="103">
        <v>0.0065</v>
      </c>
      <c r="BV49" s="48" t="s">
        <v>30</v>
      </c>
      <c r="BW49" s="341">
        <v>0.0018519130923641655</v>
      </c>
      <c r="BX49" s="53">
        <v>0.0005</v>
      </c>
      <c r="BY49" s="9"/>
    </row>
    <row r="50" spans="2:77" s="25" customFormat="1" ht="14.25" customHeight="1">
      <c r="B50" s="353"/>
      <c r="C50" s="181" t="s">
        <v>80</v>
      </c>
      <c r="D50" s="43">
        <v>3E-05</v>
      </c>
      <c r="E50" s="44">
        <v>0.00515924198829249</v>
      </c>
      <c r="F50" s="45">
        <v>0.002</v>
      </c>
      <c r="G50" s="182"/>
      <c r="H50" s="49">
        <v>0.024</v>
      </c>
      <c r="I50" s="48" t="s">
        <v>30</v>
      </c>
      <c r="J50" s="182"/>
      <c r="K50" s="47">
        <v>0.009</v>
      </c>
      <c r="L50" s="48" t="s">
        <v>30</v>
      </c>
      <c r="M50" s="182"/>
      <c r="N50" s="49">
        <v>0.012</v>
      </c>
      <c r="O50" s="48" t="s">
        <v>30</v>
      </c>
      <c r="P50" s="182"/>
      <c r="Q50" s="49">
        <v>0.01</v>
      </c>
      <c r="R50" s="48" t="s">
        <v>30</v>
      </c>
      <c r="S50" s="182"/>
      <c r="T50" s="47">
        <v>0.009</v>
      </c>
      <c r="U50" s="48" t="s">
        <v>30</v>
      </c>
      <c r="V50" s="182"/>
      <c r="W50" s="49">
        <v>0.017</v>
      </c>
      <c r="X50" s="48" t="s">
        <v>30</v>
      </c>
      <c r="Y50" s="182"/>
      <c r="Z50" s="47">
        <v>0.012</v>
      </c>
      <c r="AA50" s="48" t="s">
        <v>30</v>
      </c>
      <c r="AB50" s="182"/>
      <c r="AC50" s="47">
        <v>0.021</v>
      </c>
      <c r="AD50" s="48" t="s">
        <v>30</v>
      </c>
      <c r="AE50" s="182"/>
      <c r="AF50" s="47">
        <v>0.018</v>
      </c>
      <c r="AG50" s="48" t="s">
        <v>30</v>
      </c>
      <c r="AH50" s="182"/>
      <c r="AI50" s="47">
        <v>0.017</v>
      </c>
      <c r="AJ50" s="48" t="s">
        <v>30</v>
      </c>
      <c r="AK50" s="183"/>
      <c r="AL50" s="47">
        <v>0.019</v>
      </c>
      <c r="AM50" s="51" t="s">
        <v>30</v>
      </c>
      <c r="AN50" s="38"/>
      <c r="AP50" s="353"/>
      <c r="AQ50" s="181" t="s">
        <v>80</v>
      </c>
      <c r="AR50" s="43">
        <v>3E-05</v>
      </c>
      <c r="AS50" s="44">
        <v>0.00515924198829249</v>
      </c>
      <c r="AT50" s="45">
        <v>0.002</v>
      </c>
      <c r="AU50" s="182"/>
      <c r="AV50" s="47">
        <v>0.008</v>
      </c>
      <c r="AW50" s="48" t="s">
        <v>30</v>
      </c>
      <c r="AX50" s="182"/>
      <c r="AY50" s="152">
        <v>0.009</v>
      </c>
      <c r="AZ50" s="48" t="s">
        <v>30</v>
      </c>
      <c r="BA50" s="182"/>
      <c r="BB50" s="49">
        <v>0.01</v>
      </c>
      <c r="BC50" s="48" t="s">
        <v>30</v>
      </c>
      <c r="BD50" s="182"/>
      <c r="BE50" s="49">
        <v>0.008</v>
      </c>
      <c r="BF50" s="48" t="s">
        <v>30</v>
      </c>
      <c r="BG50" s="182"/>
      <c r="BH50" s="47">
        <v>0.009</v>
      </c>
      <c r="BI50" s="48" t="s">
        <v>30</v>
      </c>
      <c r="BJ50" s="182"/>
      <c r="BK50" s="49">
        <v>0.009</v>
      </c>
      <c r="BL50" s="48" t="s">
        <v>30</v>
      </c>
      <c r="BM50" s="182"/>
      <c r="BN50" s="49">
        <v>0.01</v>
      </c>
      <c r="BO50" s="48" t="s">
        <v>30</v>
      </c>
      <c r="BP50" s="183"/>
      <c r="BQ50" s="47">
        <v>0.018</v>
      </c>
      <c r="BR50" s="48" t="s">
        <v>30</v>
      </c>
      <c r="BS50" s="38"/>
      <c r="BT50" s="184"/>
      <c r="BU50" s="103">
        <v>0.0024</v>
      </c>
      <c r="BV50" s="48" t="s">
        <v>30</v>
      </c>
      <c r="BW50" s="341">
        <v>0.0017196335857667252</v>
      </c>
      <c r="BX50" s="53">
        <v>0.0005</v>
      </c>
      <c r="BY50" s="9"/>
    </row>
    <row r="51" spans="2:77" s="25" customFormat="1" ht="14.25" customHeight="1">
      <c r="B51" s="353"/>
      <c r="C51" s="181" t="s">
        <v>81</v>
      </c>
      <c r="D51" s="43">
        <v>3E-05</v>
      </c>
      <c r="E51" s="44">
        <v>0.005556106756622681</v>
      </c>
      <c r="F51" s="45">
        <v>0.002</v>
      </c>
      <c r="G51" s="182"/>
      <c r="H51" s="47">
        <v>0.013</v>
      </c>
      <c r="I51" s="48" t="s">
        <v>30</v>
      </c>
      <c r="J51" s="182"/>
      <c r="K51" s="47">
        <v>0.007</v>
      </c>
      <c r="L51" s="48" t="s">
        <v>30</v>
      </c>
      <c r="M51" s="182"/>
      <c r="N51" s="49">
        <v>0.008</v>
      </c>
      <c r="O51" s="48" t="s">
        <v>30</v>
      </c>
      <c r="P51" s="182"/>
      <c r="Q51" s="49">
        <v>0.009</v>
      </c>
      <c r="R51" s="48" t="s">
        <v>30</v>
      </c>
      <c r="S51" s="182"/>
      <c r="T51" s="49">
        <v>0.01</v>
      </c>
      <c r="U51" s="48" t="s">
        <v>30</v>
      </c>
      <c r="V51" s="182"/>
      <c r="W51" s="47">
        <v>0.016</v>
      </c>
      <c r="X51" s="48" t="s">
        <v>30</v>
      </c>
      <c r="Y51" s="182"/>
      <c r="Z51" s="49">
        <v>0.011</v>
      </c>
      <c r="AA51" s="48" t="s">
        <v>30</v>
      </c>
      <c r="AB51" s="182"/>
      <c r="AC51" s="47">
        <v>0.018</v>
      </c>
      <c r="AD51" s="48" t="s">
        <v>30</v>
      </c>
      <c r="AE51" s="182"/>
      <c r="AF51" s="49">
        <v>0.02</v>
      </c>
      <c r="AG51" s="48" t="s">
        <v>30</v>
      </c>
      <c r="AH51" s="182"/>
      <c r="AI51" s="47">
        <v>0.008</v>
      </c>
      <c r="AJ51" s="48" t="s">
        <v>30</v>
      </c>
      <c r="AK51" s="183"/>
      <c r="AL51" s="49">
        <v>0.013</v>
      </c>
      <c r="AM51" s="51" t="s">
        <v>30</v>
      </c>
      <c r="AN51" s="38"/>
      <c r="AP51" s="353"/>
      <c r="AQ51" s="181" t="s">
        <v>81</v>
      </c>
      <c r="AR51" s="43">
        <v>3E-05</v>
      </c>
      <c r="AS51" s="44">
        <v>0.005556106756622681</v>
      </c>
      <c r="AT51" s="45">
        <v>0.002</v>
      </c>
      <c r="AU51" s="182"/>
      <c r="AV51" s="47">
        <v>0.005</v>
      </c>
      <c r="AW51" s="48" t="s">
        <v>33</v>
      </c>
      <c r="AX51" s="182"/>
      <c r="AY51" s="49">
        <v>0.006</v>
      </c>
      <c r="AZ51" s="48" t="s">
        <v>30</v>
      </c>
      <c r="BA51" s="182"/>
      <c r="BB51" s="49">
        <v>0.01</v>
      </c>
      <c r="BC51" s="48" t="s">
        <v>30</v>
      </c>
      <c r="BD51" s="182"/>
      <c r="BE51" s="47">
        <v>0.006</v>
      </c>
      <c r="BF51" s="48" t="s">
        <v>30</v>
      </c>
      <c r="BG51" s="182"/>
      <c r="BH51" s="47">
        <v>0.007</v>
      </c>
      <c r="BI51" s="48" t="s">
        <v>30</v>
      </c>
      <c r="BJ51" s="182"/>
      <c r="BK51" s="47">
        <v>0.006</v>
      </c>
      <c r="BL51" s="48" t="s">
        <v>30</v>
      </c>
      <c r="BM51" s="182"/>
      <c r="BN51" s="47">
        <v>0.006</v>
      </c>
      <c r="BO51" s="48" t="s">
        <v>30</v>
      </c>
      <c r="BP51" s="183"/>
      <c r="BQ51" s="47">
        <v>0.018</v>
      </c>
      <c r="BR51" s="48" t="s">
        <v>30</v>
      </c>
      <c r="BS51" s="38"/>
      <c r="BT51" s="184"/>
      <c r="BU51" s="103">
        <v>0.0016</v>
      </c>
      <c r="BV51" s="48" t="s">
        <v>33</v>
      </c>
      <c r="BW51" s="341">
        <v>0.0018519130923641655</v>
      </c>
      <c r="BX51" s="53">
        <v>0.0005</v>
      </c>
      <c r="BY51" s="9"/>
    </row>
    <row r="52" spans="2:77" s="25" customFormat="1" ht="14.25" customHeight="1">
      <c r="B52" s="353"/>
      <c r="C52" s="206" t="s">
        <v>82</v>
      </c>
      <c r="D52" s="207" t="s">
        <v>48</v>
      </c>
      <c r="E52" s="96" t="s">
        <v>48</v>
      </c>
      <c r="F52" s="96" t="s">
        <v>48</v>
      </c>
      <c r="G52" s="208"/>
      <c r="H52" s="209">
        <v>1.9</v>
      </c>
      <c r="I52" s="210"/>
      <c r="J52" s="208"/>
      <c r="K52" s="209">
        <v>0.61</v>
      </c>
      <c r="L52" s="210"/>
      <c r="M52" s="208"/>
      <c r="N52" s="209">
        <v>0.92</v>
      </c>
      <c r="O52" s="210"/>
      <c r="P52" s="208"/>
      <c r="Q52" s="209">
        <v>1.1</v>
      </c>
      <c r="R52" s="210"/>
      <c r="S52" s="208"/>
      <c r="T52" s="323">
        <v>0.47</v>
      </c>
      <c r="U52" s="210"/>
      <c r="V52" s="208"/>
      <c r="W52" s="209">
        <v>0.79</v>
      </c>
      <c r="X52" s="210"/>
      <c r="Y52" s="208"/>
      <c r="Z52" s="323">
        <v>0.69</v>
      </c>
      <c r="AA52" s="210"/>
      <c r="AB52" s="208"/>
      <c r="AC52" s="209">
        <v>1.1</v>
      </c>
      <c r="AD52" s="210"/>
      <c r="AE52" s="208"/>
      <c r="AF52" s="323">
        <v>0.63</v>
      </c>
      <c r="AG52" s="210"/>
      <c r="AH52" s="208"/>
      <c r="AI52" s="211">
        <v>1.3</v>
      </c>
      <c r="AJ52" s="210"/>
      <c r="AK52" s="212"/>
      <c r="AL52" s="323">
        <v>0.91</v>
      </c>
      <c r="AM52" s="213"/>
      <c r="AN52" s="129"/>
      <c r="AP52" s="353"/>
      <c r="AQ52" s="206" t="s">
        <v>82</v>
      </c>
      <c r="AR52" s="207" t="s">
        <v>48</v>
      </c>
      <c r="AS52" s="96" t="s">
        <v>48</v>
      </c>
      <c r="AT52" s="96" t="s">
        <v>48</v>
      </c>
      <c r="AU52" s="208"/>
      <c r="AV52" s="209">
        <v>0.45</v>
      </c>
      <c r="AW52" s="210"/>
      <c r="AX52" s="208"/>
      <c r="AY52" s="209">
        <v>0.54</v>
      </c>
      <c r="AZ52" s="210"/>
      <c r="BA52" s="208"/>
      <c r="BB52" s="209">
        <v>0.54</v>
      </c>
      <c r="BC52" s="210"/>
      <c r="BD52" s="208"/>
      <c r="BE52" s="209">
        <v>1.1</v>
      </c>
      <c r="BF52" s="210"/>
      <c r="BG52" s="208"/>
      <c r="BH52" s="209">
        <v>0.55</v>
      </c>
      <c r="BI52" s="210"/>
      <c r="BJ52" s="208"/>
      <c r="BK52" s="209">
        <v>0.51</v>
      </c>
      <c r="BL52" s="210"/>
      <c r="BM52" s="208"/>
      <c r="BN52" s="211">
        <v>1.1</v>
      </c>
      <c r="BO52" s="210"/>
      <c r="BP52" s="212"/>
      <c r="BQ52" s="209">
        <v>0.94</v>
      </c>
      <c r="BR52" s="210"/>
      <c r="BS52" s="129"/>
      <c r="BT52" s="214"/>
      <c r="BU52" s="323">
        <v>0.13</v>
      </c>
      <c r="BV52" s="210"/>
      <c r="BW52" s="215" t="s">
        <v>48</v>
      </c>
      <c r="BX52" s="216" t="s">
        <v>48</v>
      </c>
      <c r="BY52" s="9"/>
    </row>
    <row r="53" spans="2:77" s="25" customFormat="1" ht="14.25" customHeight="1" thickBot="1">
      <c r="B53" s="354"/>
      <c r="C53" s="217" t="s">
        <v>83</v>
      </c>
      <c r="D53" s="218" t="s">
        <v>48</v>
      </c>
      <c r="E53" s="219" t="s">
        <v>48</v>
      </c>
      <c r="F53" s="219" t="s">
        <v>48</v>
      </c>
      <c r="G53" s="220"/>
      <c r="H53" s="221">
        <v>2.1</v>
      </c>
      <c r="I53" s="222"/>
      <c r="J53" s="220"/>
      <c r="K53" s="324">
        <v>0.71</v>
      </c>
      <c r="L53" s="222"/>
      <c r="M53" s="220"/>
      <c r="N53" s="221">
        <v>1.1</v>
      </c>
      <c r="O53" s="222"/>
      <c r="P53" s="220"/>
      <c r="Q53" s="221">
        <v>1.2</v>
      </c>
      <c r="R53" s="222"/>
      <c r="S53" s="220"/>
      <c r="T53" s="324">
        <v>0.59</v>
      </c>
      <c r="U53" s="222"/>
      <c r="V53" s="220"/>
      <c r="W53" s="221">
        <v>0.98</v>
      </c>
      <c r="X53" s="222"/>
      <c r="Y53" s="220"/>
      <c r="Z53" s="221">
        <v>0.83</v>
      </c>
      <c r="AA53" s="222"/>
      <c r="AB53" s="220"/>
      <c r="AC53" s="221">
        <v>1.3</v>
      </c>
      <c r="AD53" s="222"/>
      <c r="AE53" s="220"/>
      <c r="AF53" s="324">
        <v>0.8</v>
      </c>
      <c r="AG53" s="222"/>
      <c r="AH53" s="220"/>
      <c r="AI53" s="221">
        <v>1.5</v>
      </c>
      <c r="AJ53" s="222"/>
      <c r="AK53" s="223"/>
      <c r="AL53" s="221">
        <v>1.1</v>
      </c>
      <c r="AM53" s="224"/>
      <c r="AN53" s="129"/>
      <c r="AP53" s="354"/>
      <c r="AQ53" s="217" t="s">
        <v>83</v>
      </c>
      <c r="AR53" s="218" t="s">
        <v>48</v>
      </c>
      <c r="AS53" s="219" t="s">
        <v>48</v>
      </c>
      <c r="AT53" s="219" t="s">
        <v>48</v>
      </c>
      <c r="AU53" s="220"/>
      <c r="AV53" s="324">
        <v>0.52</v>
      </c>
      <c r="AW53" s="222"/>
      <c r="AX53" s="220"/>
      <c r="AY53" s="221">
        <v>0.64</v>
      </c>
      <c r="AZ53" s="222"/>
      <c r="BA53" s="220"/>
      <c r="BB53" s="221">
        <v>0.65</v>
      </c>
      <c r="BC53" s="222"/>
      <c r="BD53" s="220"/>
      <c r="BE53" s="221">
        <v>1.2</v>
      </c>
      <c r="BF53" s="222"/>
      <c r="BG53" s="220"/>
      <c r="BH53" s="221">
        <v>0.66</v>
      </c>
      <c r="BI53" s="222"/>
      <c r="BJ53" s="220"/>
      <c r="BK53" s="324">
        <v>0.6</v>
      </c>
      <c r="BL53" s="222"/>
      <c r="BM53" s="220"/>
      <c r="BN53" s="221">
        <v>1.2</v>
      </c>
      <c r="BO53" s="222"/>
      <c r="BP53" s="223"/>
      <c r="BQ53" s="225">
        <v>1.2</v>
      </c>
      <c r="BR53" s="222"/>
      <c r="BS53" s="129"/>
      <c r="BT53" s="226"/>
      <c r="BU53" s="221">
        <v>0.16</v>
      </c>
      <c r="BV53" s="222"/>
      <c r="BW53" s="227" t="s">
        <v>48</v>
      </c>
      <c r="BX53" s="228" t="s">
        <v>48</v>
      </c>
      <c r="BY53" s="9"/>
    </row>
    <row r="54" spans="2:77" s="25" customFormat="1" ht="14.25" customHeight="1" thickBot="1">
      <c r="B54" s="229"/>
      <c r="C54" s="230" t="s">
        <v>84</v>
      </c>
      <c r="D54" s="231" t="s">
        <v>48</v>
      </c>
      <c r="E54" s="232" t="s">
        <v>48</v>
      </c>
      <c r="F54" s="232" t="s">
        <v>48</v>
      </c>
      <c r="G54" s="233"/>
      <c r="H54" s="234">
        <v>4.5</v>
      </c>
      <c r="I54" s="235"/>
      <c r="J54" s="233"/>
      <c r="K54" s="234">
        <v>2.3</v>
      </c>
      <c r="L54" s="235"/>
      <c r="M54" s="233"/>
      <c r="N54" s="234">
        <v>2.8</v>
      </c>
      <c r="O54" s="235"/>
      <c r="P54" s="233"/>
      <c r="Q54" s="234">
        <v>3.3</v>
      </c>
      <c r="R54" s="235"/>
      <c r="S54" s="233"/>
      <c r="T54" s="234">
        <v>2.7</v>
      </c>
      <c r="U54" s="235"/>
      <c r="V54" s="233"/>
      <c r="W54" s="234">
        <v>4.7</v>
      </c>
      <c r="X54" s="235"/>
      <c r="Y54" s="233"/>
      <c r="Z54" s="234">
        <v>3.6</v>
      </c>
      <c r="AA54" s="235"/>
      <c r="AB54" s="233"/>
      <c r="AC54" s="236">
        <v>6.4</v>
      </c>
      <c r="AD54" s="235"/>
      <c r="AE54" s="233"/>
      <c r="AF54" s="234">
        <v>4.8</v>
      </c>
      <c r="AG54" s="235"/>
      <c r="AH54" s="233"/>
      <c r="AI54" s="234">
        <v>3.7</v>
      </c>
      <c r="AJ54" s="235"/>
      <c r="AK54" s="237"/>
      <c r="AL54" s="236">
        <v>4.4</v>
      </c>
      <c r="AM54" s="238"/>
      <c r="AN54" s="129"/>
      <c r="AP54" s="229"/>
      <c r="AQ54" s="230" t="s">
        <v>84</v>
      </c>
      <c r="AR54" s="231" t="s">
        <v>48</v>
      </c>
      <c r="AS54" s="232" t="s">
        <v>48</v>
      </c>
      <c r="AT54" s="232" t="s">
        <v>48</v>
      </c>
      <c r="AU54" s="233"/>
      <c r="AV54" s="234">
        <v>1.9</v>
      </c>
      <c r="AW54" s="235"/>
      <c r="AX54" s="233"/>
      <c r="AY54" s="234">
        <v>2.1</v>
      </c>
      <c r="AZ54" s="235"/>
      <c r="BA54" s="233"/>
      <c r="BB54" s="234">
        <v>2.7</v>
      </c>
      <c r="BC54" s="235"/>
      <c r="BD54" s="233"/>
      <c r="BE54" s="234">
        <v>2.7</v>
      </c>
      <c r="BF54" s="235"/>
      <c r="BG54" s="233"/>
      <c r="BH54" s="234">
        <v>2.5</v>
      </c>
      <c r="BI54" s="235"/>
      <c r="BJ54" s="233"/>
      <c r="BK54" s="234">
        <v>1.9</v>
      </c>
      <c r="BL54" s="235"/>
      <c r="BM54" s="233"/>
      <c r="BN54" s="234">
        <v>2.8</v>
      </c>
      <c r="BO54" s="235"/>
      <c r="BP54" s="237"/>
      <c r="BQ54" s="236">
        <v>5.7</v>
      </c>
      <c r="BR54" s="235"/>
      <c r="BS54" s="129"/>
      <c r="BT54" s="239"/>
      <c r="BU54" s="234">
        <v>0.78</v>
      </c>
      <c r="BV54" s="235"/>
      <c r="BW54" s="240" t="s">
        <v>48</v>
      </c>
      <c r="BX54" s="241" t="s">
        <v>48</v>
      </c>
      <c r="BY54" s="9"/>
    </row>
    <row r="55" spans="2:77" s="242" customFormat="1" ht="6.75" customHeight="1">
      <c r="B55" s="243"/>
      <c r="C55" s="244"/>
      <c r="D55" s="245"/>
      <c r="E55" s="246"/>
      <c r="F55" s="246"/>
      <c r="G55" s="245"/>
      <c r="H55" s="247"/>
      <c r="I55" s="245"/>
      <c r="J55" s="245"/>
      <c r="K55" s="247"/>
      <c r="L55" s="245"/>
      <c r="M55" s="245"/>
      <c r="N55" s="247"/>
      <c r="O55" s="245"/>
      <c r="P55" s="245"/>
      <c r="Q55" s="247"/>
      <c r="R55" s="245"/>
      <c r="S55" s="245"/>
      <c r="T55" s="247"/>
      <c r="U55" s="245"/>
      <c r="V55" s="245"/>
      <c r="W55" s="247"/>
      <c r="X55" s="245"/>
      <c r="Y55" s="245"/>
      <c r="Z55" s="247"/>
      <c r="AA55" s="245"/>
      <c r="AB55" s="245"/>
      <c r="AC55" s="247"/>
      <c r="AD55" s="245"/>
      <c r="AE55" s="245"/>
      <c r="AF55" s="247"/>
      <c r="AG55" s="245"/>
      <c r="AH55" s="245"/>
      <c r="AI55" s="247"/>
      <c r="AJ55" s="245"/>
      <c r="AK55" s="245"/>
      <c r="AL55" s="247"/>
      <c r="AM55" s="245"/>
      <c r="AN55" s="129"/>
      <c r="AP55" s="243"/>
      <c r="AQ55" s="244"/>
      <c r="AR55" s="245"/>
      <c r="AS55" s="246"/>
      <c r="AT55" s="246"/>
      <c r="AU55" s="245"/>
      <c r="AV55" s="247"/>
      <c r="AW55" s="245"/>
      <c r="AX55" s="245"/>
      <c r="AY55" s="247"/>
      <c r="AZ55" s="245"/>
      <c r="BA55" s="245"/>
      <c r="BB55" s="247"/>
      <c r="BC55" s="245"/>
      <c r="BD55" s="245"/>
      <c r="BE55" s="247"/>
      <c r="BF55" s="245"/>
      <c r="BG55" s="245"/>
      <c r="BH55" s="247"/>
      <c r="BI55" s="245"/>
      <c r="BJ55" s="245"/>
      <c r="BK55" s="247"/>
      <c r="BL55" s="245"/>
      <c r="BM55" s="245"/>
      <c r="BN55" s="247"/>
      <c r="BO55" s="245"/>
      <c r="BP55" s="245"/>
      <c r="BQ55" s="247"/>
      <c r="BR55" s="245"/>
      <c r="BS55" s="129"/>
      <c r="BT55" s="30"/>
      <c r="BU55" s="31"/>
      <c r="BV55" s="30"/>
      <c r="BW55" s="247"/>
      <c r="BX55" s="247"/>
      <c r="BY55" s="248"/>
    </row>
    <row r="56" spans="2:77" s="25" customFormat="1" ht="14.25" customHeight="1" thickBot="1">
      <c r="B56" s="347" t="s">
        <v>85</v>
      </c>
      <c r="C56" s="347"/>
      <c r="D56" s="129"/>
      <c r="E56" s="249"/>
      <c r="F56" s="249"/>
      <c r="G56" s="129"/>
      <c r="H56" s="38"/>
      <c r="I56" s="129"/>
      <c r="J56" s="129"/>
      <c r="K56" s="38"/>
      <c r="L56" s="129"/>
      <c r="M56" s="129"/>
      <c r="N56" s="38"/>
      <c r="O56" s="129"/>
      <c r="P56" s="129"/>
      <c r="Q56" s="38"/>
      <c r="R56" s="129"/>
      <c r="S56" s="129"/>
      <c r="T56" s="38"/>
      <c r="U56" s="129"/>
      <c r="V56" s="129"/>
      <c r="W56" s="38"/>
      <c r="X56" s="129"/>
      <c r="Y56" s="129"/>
      <c r="Z56" s="38"/>
      <c r="AA56" s="129"/>
      <c r="AB56" s="129"/>
      <c r="AC56" s="38"/>
      <c r="AD56" s="129"/>
      <c r="AE56" s="129"/>
      <c r="AF56" s="38"/>
      <c r="AG56" s="129"/>
      <c r="AH56" s="10" t="s">
        <v>86</v>
      </c>
      <c r="AJ56" s="129"/>
      <c r="AL56" s="38"/>
      <c r="AM56" s="129"/>
      <c r="AN56" s="129"/>
      <c r="AP56" s="347" t="s">
        <v>85</v>
      </c>
      <c r="AQ56" s="347"/>
      <c r="AR56" s="129"/>
      <c r="AS56" s="249"/>
      <c r="AT56" s="249"/>
      <c r="AU56" s="129"/>
      <c r="AV56" s="38"/>
      <c r="AW56" s="129"/>
      <c r="AX56" s="129"/>
      <c r="AY56" s="38"/>
      <c r="AZ56" s="129"/>
      <c r="BA56" s="129"/>
      <c r="BB56" s="38"/>
      <c r="BC56" s="129"/>
      <c r="BD56" s="129"/>
      <c r="BE56" s="38"/>
      <c r="BF56" s="129"/>
      <c r="BG56" s="129"/>
      <c r="BH56" s="38"/>
      <c r="BI56" s="129"/>
      <c r="BJ56" s="129"/>
      <c r="BK56" s="38"/>
      <c r="BL56" s="129"/>
      <c r="BM56" s="129"/>
      <c r="BN56" s="38"/>
      <c r="BO56" s="129"/>
      <c r="BP56" s="129"/>
      <c r="BQ56" s="38"/>
      <c r="BR56" s="129"/>
      <c r="BS56" s="129"/>
      <c r="BT56" s="23"/>
      <c r="BU56" s="10"/>
      <c r="BV56" s="23"/>
      <c r="BW56" s="38"/>
      <c r="BX56" s="38"/>
      <c r="BY56" s="9"/>
    </row>
    <row r="57" spans="2:77" s="25" customFormat="1" ht="14.25" customHeight="1">
      <c r="B57" s="250"/>
      <c r="C57" s="251" t="s">
        <v>87</v>
      </c>
      <c r="D57" s="252" t="s">
        <v>48</v>
      </c>
      <c r="E57" s="253" t="s">
        <v>88</v>
      </c>
      <c r="F57" s="253" t="s">
        <v>48</v>
      </c>
      <c r="G57" s="254"/>
      <c r="H57" s="255">
        <v>0.011</v>
      </c>
      <c r="I57" s="256"/>
      <c r="J57" s="254"/>
      <c r="K57" s="255">
        <v>0.0073</v>
      </c>
      <c r="L57" s="256"/>
      <c r="M57" s="254"/>
      <c r="N57" s="255">
        <v>0.0084</v>
      </c>
      <c r="O57" s="256"/>
      <c r="P57" s="254"/>
      <c r="Q57" s="325">
        <v>0.01</v>
      </c>
      <c r="R57" s="256"/>
      <c r="S57" s="254"/>
      <c r="T57" s="325">
        <v>0.01</v>
      </c>
      <c r="U57" s="256"/>
      <c r="V57" s="254"/>
      <c r="W57" s="255">
        <v>0.018</v>
      </c>
      <c r="X57" s="256"/>
      <c r="Y57" s="254"/>
      <c r="Z57" s="255">
        <v>0.012</v>
      </c>
      <c r="AA57" s="256"/>
      <c r="AB57" s="254"/>
      <c r="AC57" s="255">
        <v>0.021</v>
      </c>
      <c r="AD57" s="256"/>
      <c r="AE57" s="254"/>
      <c r="AF57" s="255">
        <v>0.015</v>
      </c>
      <c r="AG57" s="256"/>
      <c r="AH57" s="254"/>
      <c r="AI57" s="257">
        <v>0.0076</v>
      </c>
      <c r="AJ57" s="256"/>
      <c r="AK57" s="254"/>
      <c r="AL57" s="325">
        <v>0.02</v>
      </c>
      <c r="AM57" s="258"/>
      <c r="AN57" s="129"/>
      <c r="AP57" s="259"/>
      <c r="AQ57" s="251" t="s">
        <v>87</v>
      </c>
      <c r="AR57" s="252" t="s">
        <v>48</v>
      </c>
      <c r="AS57" s="253" t="s">
        <v>88</v>
      </c>
      <c r="AT57" s="253" t="s">
        <v>48</v>
      </c>
      <c r="AU57" s="254"/>
      <c r="AV57" s="255">
        <v>0.0059</v>
      </c>
      <c r="AW57" s="256"/>
      <c r="AX57" s="254"/>
      <c r="AY57" s="255">
        <v>0.0072</v>
      </c>
      <c r="AZ57" s="256"/>
      <c r="BA57" s="254"/>
      <c r="BB57" s="260">
        <v>0.0088</v>
      </c>
      <c r="BC57" s="256"/>
      <c r="BD57" s="254"/>
      <c r="BE57" s="260">
        <v>0.0062</v>
      </c>
      <c r="BF57" s="256"/>
      <c r="BG57" s="254"/>
      <c r="BH57" s="255">
        <v>0.0087</v>
      </c>
      <c r="BI57" s="256"/>
      <c r="BJ57" s="254"/>
      <c r="BK57" s="255">
        <v>0.0058</v>
      </c>
      <c r="BL57" s="256"/>
      <c r="BM57" s="254"/>
      <c r="BN57" s="255">
        <v>0.0073</v>
      </c>
      <c r="BO57" s="256"/>
      <c r="BP57" s="254"/>
      <c r="BQ57" s="255">
        <v>0.019</v>
      </c>
      <c r="BR57" s="256"/>
      <c r="BS57" s="261"/>
      <c r="BT57" s="255"/>
      <c r="BU57" s="255">
        <v>0.0027</v>
      </c>
      <c r="BV57" s="256"/>
      <c r="BW57" s="262" t="s">
        <v>48</v>
      </c>
      <c r="BX57" s="263" t="s">
        <v>48</v>
      </c>
      <c r="BY57" s="9"/>
    </row>
    <row r="58" spans="2:77" s="25" customFormat="1" ht="14.25" customHeight="1">
      <c r="B58" s="264"/>
      <c r="C58" s="265" t="s">
        <v>89</v>
      </c>
      <c r="D58" s="169" t="s">
        <v>48</v>
      </c>
      <c r="E58" s="111" t="s">
        <v>48</v>
      </c>
      <c r="F58" s="111" t="s">
        <v>48</v>
      </c>
      <c r="G58" s="117"/>
      <c r="H58" s="266">
        <v>0.023</v>
      </c>
      <c r="I58" s="170"/>
      <c r="J58" s="117"/>
      <c r="K58" s="267">
        <v>0.013</v>
      </c>
      <c r="L58" s="170"/>
      <c r="M58" s="117"/>
      <c r="N58" s="113">
        <v>0.014</v>
      </c>
      <c r="O58" s="170"/>
      <c r="P58" s="117"/>
      <c r="Q58" s="113">
        <v>0.019</v>
      </c>
      <c r="R58" s="170"/>
      <c r="S58" s="117"/>
      <c r="T58" s="113">
        <v>0.021</v>
      </c>
      <c r="U58" s="170"/>
      <c r="V58" s="117"/>
      <c r="W58" s="266">
        <v>0.029</v>
      </c>
      <c r="X58" s="170"/>
      <c r="Y58" s="117"/>
      <c r="Z58" s="113">
        <v>0.025</v>
      </c>
      <c r="AA58" s="170"/>
      <c r="AB58" s="117"/>
      <c r="AC58" s="267">
        <v>0.04</v>
      </c>
      <c r="AD58" s="170"/>
      <c r="AE58" s="117"/>
      <c r="AF58" s="267">
        <v>0.033</v>
      </c>
      <c r="AG58" s="170"/>
      <c r="AH58" s="117"/>
      <c r="AI58" s="267">
        <v>0.015</v>
      </c>
      <c r="AJ58" s="170"/>
      <c r="AK58" s="117"/>
      <c r="AL58" s="113">
        <v>0.029</v>
      </c>
      <c r="AM58" s="172"/>
      <c r="AN58" s="129"/>
      <c r="AP58" s="268"/>
      <c r="AQ58" s="265" t="s">
        <v>89</v>
      </c>
      <c r="AR58" s="169" t="s">
        <v>48</v>
      </c>
      <c r="AS58" s="111" t="s">
        <v>48</v>
      </c>
      <c r="AT58" s="111" t="s">
        <v>48</v>
      </c>
      <c r="AU58" s="117"/>
      <c r="AV58" s="113">
        <v>0.011</v>
      </c>
      <c r="AW58" s="170"/>
      <c r="AX58" s="117"/>
      <c r="AY58" s="113">
        <v>0.013</v>
      </c>
      <c r="AZ58" s="170"/>
      <c r="BA58" s="117"/>
      <c r="BB58" s="267">
        <v>0.019</v>
      </c>
      <c r="BC58" s="170"/>
      <c r="BD58" s="117"/>
      <c r="BE58" s="113">
        <v>0.013</v>
      </c>
      <c r="BF58" s="170"/>
      <c r="BG58" s="117"/>
      <c r="BH58" s="113">
        <v>0.016</v>
      </c>
      <c r="BI58" s="170"/>
      <c r="BJ58" s="117"/>
      <c r="BK58" s="267">
        <v>0.011</v>
      </c>
      <c r="BL58" s="170"/>
      <c r="BM58" s="117"/>
      <c r="BN58" s="267">
        <v>0.013</v>
      </c>
      <c r="BO58" s="170"/>
      <c r="BP58" s="117"/>
      <c r="BQ58" s="113">
        <v>0.041</v>
      </c>
      <c r="BR58" s="170"/>
      <c r="BS58" s="261"/>
      <c r="BT58" s="113"/>
      <c r="BU58" s="113">
        <v>0.0051</v>
      </c>
      <c r="BV58" s="170"/>
      <c r="BW58" s="270" t="s">
        <v>48</v>
      </c>
      <c r="BX58" s="271" t="s">
        <v>48</v>
      </c>
      <c r="BY58" s="9"/>
    </row>
    <row r="59" spans="2:77" s="25" customFormat="1" ht="14.25" customHeight="1">
      <c r="B59" s="268"/>
      <c r="C59" s="265" t="s">
        <v>90</v>
      </c>
      <c r="D59" s="169" t="s">
        <v>48</v>
      </c>
      <c r="E59" s="111" t="s">
        <v>48</v>
      </c>
      <c r="F59" s="111" t="s">
        <v>48</v>
      </c>
      <c r="G59" s="117"/>
      <c r="H59" s="113">
        <v>0.0027</v>
      </c>
      <c r="I59" s="170"/>
      <c r="J59" s="117"/>
      <c r="K59" s="113">
        <v>0.0015</v>
      </c>
      <c r="L59" s="170"/>
      <c r="M59" s="117"/>
      <c r="N59" s="113">
        <v>0.0017</v>
      </c>
      <c r="O59" s="170"/>
      <c r="P59" s="117"/>
      <c r="Q59" s="113">
        <v>0.0018</v>
      </c>
      <c r="R59" s="170"/>
      <c r="S59" s="117"/>
      <c r="T59" s="113">
        <v>0.0018</v>
      </c>
      <c r="U59" s="170"/>
      <c r="V59" s="117"/>
      <c r="W59" s="113">
        <v>0.0039</v>
      </c>
      <c r="X59" s="170"/>
      <c r="Y59" s="117"/>
      <c r="Z59" s="113">
        <v>0.0025</v>
      </c>
      <c r="AA59" s="170"/>
      <c r="AB59" s="117"/>
      <c r="AC59" s="269">
        <v>0.0043</v>
      </c>
      <c r="AD59" s="170"/>
      <c r="AE59" s="117"/>
      <c r="AF59" s="113">
        <v>0.0041</v>
      </c>
      <c r="AG59" s="170"/>
      <c r="AH59" s="117"/>
      <c r="AI59" s="113">
        <v>0.0025</v>
      </c>
      <c r="AJ59" s="170"/>
      <c r="AK59" s="117"/>
      <c r="AL59" s="113">
        <v>0.0032</v>
      </c>
      <c r="AM59" s="172"/>
      <c r="AN59" s="129"/>
      <c r="AP59" s="268"/>
      <c r="AQ59" s="265" t="s">
        <v>90</v>
      </c>
      <c r="AR59" s="169" t="s">
        <v>48</v>
      </c>
      <c r="AS59" s="111" t="s">
        <v>48</v>
      </c>
      <c r="AT59" s="111" t="s">
        <v>48</v>
      </c>
      <c r="AU59" s="117"/>
      <c r="AV59" s="113">
        <v>0.0014</v>
      </c>
      <c r="AW59" s="170"/>
      <c r="AX59" s="117"/>
      <c r="AY59" s="113">
        <v>0.0016</v>
      </c>
      <c r="AZ59" s="170"/>
      <c r="BA59" s="117"/>
      <c r="BB59" s="269">
        <v>0.002</v>
      </c>
      <c r="BC59" s="170"/>
      <c r="BD59" s="117"/>
      <c r="BE59" s="269">
        <v>0.0017</v>
      </c>
      <c r="BF59" s="170"/>
      <c r="BG59" s="117"/>
      <c r="BH59" s="272">
        <v>0.0019</v>
      </c>
      <c r="BI59" s="170"/>
      <c r="BJ59" s="117"/>
      <c r="BK59" s="269">
        <v>0.0014</v>
      </c>
      <c r="BL59" s="170"/>
      <c r="BM59" s="117"/>
      <c r="BN59" s="113">
        <v>0.0015</v>
      </c>
      <c r="BO59" s="170"/>
      <c r="BP59" s="117"/>
      <c r="BQ59" s="113">
        <v>0.0049</v>
      </c>
      <c r="BR59" s="170"/>
      <c r="BS59" s="261"/>
      <c r="BT59" s="113"/>
      <c r="BU59" s="327">
        <v>0.00044</v>
      </c>
      <c r="BV59" s="170"/>
      <c r="BW59" s="270" t="s">
        <v>48</v>
      </c>
      <c r="BX59" s="271" t="s">
        <v>48</v>
      </c>
      <c r="BY59" s="9"/>
    </row>
    <row r="60" spans="2:77" s="25" customFormat="1" ht="14.25" customHeight="1" thickBot="1">
      <c r="B60" s="273"/>
      <c r="C60" s="274" t="s">
        <v>91</v>
      </c>
      <c r="D60" s="218" t="s">
        <v>48</v>
      </c>
      <c r="E60" s="219" t="s">
        <v>48</v>
      </c>
      <c r="F60" s="219" t="s">
        <v>48</v>
      </c>
      <c r="G60" s="223"/>
      <c r="H60" s="220">
        <v>0.037</v>
      </c>
      <c r="I60" s="222"/>
      <c r="J60" s="223"/>
      <c r="K60" s="220">
        <v>0.022</v>
      </c>
      <c r="L60" s="222"/>
      <c r="M60" s="223"/>
      <c r="N60" s="320">
        <v>0.024</v>
      </c>
      <c r="O60" s="222"/>
      <c r="P60" s="223"/>
      <c r="Q60" s="220">
        <v>0.031</v>
      </c>
      <c r="R60" s="222"/>
      <c r="S60" s="223"/>
      <c r="T60" s="220">
        <v>0.033</v>
      </c>
      <c r="U60" s="222"/>
      <c r="V60" s="223"/>
      <c r="W60" s="220">
        <v>0.051</v>
      </c>
      <c r="X60" s="222"/>
      <c r="Y60" s="223"/>
      <c r="Z60" s="275">
        <v>0.039</v>
      </c>
      <c r="AA60" s="222"/>
      <c r="AB60" s="223"/>
      <c r="AC60" s="220">
        <v>0.066</v>
      </c>
      <c r="AD60" s="222"/>
      <c r="AE60" s="223"/>
      <c r="AF60" s="220">
        <v>0.052</v>
      </c>
      <c r="AG60" s="222"/>
      <c r="AH60" s="223"/>
      <c r="AI60" s="275">
        <v>0.025</v>
      </c>
      <c r="AJ60" s="222"/>
      <c r="AK60" s="223"/>
      <c r="AL60" s="220">
        <v>0.052</v>
      </c>
      <c r="AM60" s="224"/>
      <c r="AN60" s="129"/>
      <c r="AP60" s="273"/>
      <c r="AQ60" s="274" t="s">
        <v>91</v>
      </c>
      <c r="AR60" s="218" t="s">
        <v>48</v>
      </c>
      <c r="AS60" s="219" t="s">
        <v>48</v>
      </c>
      <c r="AT60" s="219" t="s">
        <v>48</v>
      </c>
      <c r="AU60" s="223"/>
      <c r="AV60" s="220">
        <v>0.019</v>
      </c>
      <c r="AW60" s="222"/>
      <c r="AX60" s="223"/>
      <c r="AY60" s="220">
        <v>0.022</v>
      </c>
      <c r="AZ60" s="222"/>
      <c r="BA60" s="223"/>
      <c r="BB60" s="320">
        <v>0.03</v>
      </c>
      <c r="BC60" s="222"/>
      <c r="BD60" s="223"/>
      <c r="BE60" s="220">
        <v>0.021</v>
      </c>
      <c r="BF60" s="222"/>
      <c r="BG60" s="223"/>
      <c r="BH60" s="320">
        <v>0.026</v>
      </c>
      <c r="BI60" s="222"/>
      <c r="BJ60" s="223"/>
      <c r="BK60" s="220">
        <v>0.018</v>
      </c>
      <c r="BL60" s="222"/>
      <c r="BM60" s="223"/>
      <c r="BN60" s="220">
        <v>0.022</v>
      </c>
      <c r="BO60" s="222"/>
      <c r="BP60" s="223"/>
      <c r="BQ60" s="220">
        <v>0.065</v>
      </c>
      <c r="BR60" s="222"/>
      <c r="BS60" s="261"/>
      <c r="BT60" s="220"/>
      <c r="BU60" s="276">
        <v>0.0082</v>
      </c>
      <c r="BV60" s="222"/>
      <c r="BW60" s="277" t="s">
        <v>48</v>
      </c>
      <c r="BX60" s="278" t="s">
        <v>48</v>
      </c>
      <c r="BY60" s="9"/>
    </row>
    <row r="61" spans="2:77" s="279" customFormat="1" ht="6.75" customHeight="1">
      <c r="B61" s="280"/>
      <c r="C61" s="281"/>
      <c r="D61" s="129"/>
      <c r="E61" s="249"/>
      <c r="F61" s="249"/>
      <c r="G61" s="282"/>
      <c r="H61" s="38"/>
      <c r="I61" s="283"/>
      <c r="J61" s="282"/>
      <c r="K61" s="38"/>
      <c r="L61" s="283"/>
      <c r="M61" s="282"/>
      <c r="N61" s="38"/>
      <c r="O61" s="283"/>
      <c r="P61" s="282"/>
      <c r="Q61" s="38"/>
      <c r="R61" s="283"/>
      <c r="S61" s="282"/>
      <c r="T61" s="38"/>
      <c r="U61" s="283"/>
      <c r="V61" s="282"/>
      <c r="W61" s="38"/>
      <c r="X61" s="283"/>
      <c r="Y61" s="282"/>
      <c r="Z61" s="38"/>
      <c r="AA61" s="283"/>
      <c r="AB61" s="282"/>
      <c r="AC61" s="38"/>
      <c r="AD61" s="283"/>
      <c r="AE61" s="282"/>
      <c r="AF61" s="38"/>
      <c r="AG61" s="283"/>
      <c r="AH61" s="282"/>
      <c r="AI61" s="38"/>
      <c r="AJ61" s="283"/>
      <c r="AK61" s="282"/>
      <c r="AL61" s="38"/>
      <c r="AM61" s="283"/>
      <c r="AN61" s="283"/>
      <c r="AP61" s="280"/>
      <c r="AQ61" s="281"/>
      <c r="AR61" s="129"/>
      <c r="AS61" s="129"/>
      <c r="AT61" s="129"/>
      <c r="AU61" s="282"/>
      <c r="AV61" s="38"/>
      <c r="AW61" s="283"/>
      <c r="AX61" s="282"/>
      <c r="AY61" s="38"/>
      <c r="AZ61" s="283"/>
      <c r="BA61" s="282"/>
      <c r="BB61" s="38"/>
      <c r="BC61" s="283"/>
      <c r="BD61" s="282"/>
      <c r="BE61" s="38"/>
      <c r="BF61" s="283"/>
      <c r="BG61" s="282"/>
      <c r="BH61" s="38"/>
      <c r="BI61" s="283"/>
      <c r="BJ61" s="282"/>
      <c r="BK61" s="38"/>
      <c r="BL61" s="283"/>
      <c r="BM61" s="282"/>
      <c r="BN61" s="38"/>
      <c r="BO61" s="283"/>
      <c r="BP61" s="282"/>
      <c r="BQ61" s="38"/>
      <c r="BR61" s="283"/>
      <c r="BS61" s="283"/>
      <c r="BT61" s="282"/>
      <c r="BU61" s="38"/>
      <c r="BV61" s="283"/>
      <c r="BW61" s="38"/>
      <c r="BX61" s="38"/>
      <c r="BY61" s="9"/>
    </row>
    <row r="62" spans="2:77" s="279" customFormat="1" ht="14.25" customHeight="1">
      <c r="B62" s="280"/>
      <c r="C62" s="284" t="s">
        <v>92</v>
      </c>
      <c r="D62" s="129"/>
      <c r="E62" s="249"/>
      <c r="F62" s="249"/>
      <c r="G62" s="282"/>
      <c r="H62" s="38"/>
      <c r="I62" s="283"/>
      <c r="J62" s="282"/>
      <c r="K62" s="38"/>
      <c r="L62" s="283"/>
      <c r="M62" s="282"/>
      <c r="N62" s="38"/>
      <c r="O62" s="283"/>
      <c r="P62" s="282"/>
      <c r="Q62" s="38"/>
      <c r="R62" s="283"/>
      <c r="S62" s="282"/>
      <c r="T62" s="38"/>
      <c r="U62" s="283"/>
      <c r="V62" s="282"/>
      <c r="W62" s="38"/>
      <c r="X62" s="283"/>
      <c r="Y62" s="282"/>
      <c r="Z62" s="38"/>
      <c r="AA62" s="283"/>
      <c r="AB62" s="282"/>
      <c r="AC62" s="38"/>
      <c r="AD62" s="283"/>
      <c r="AE62" s="282"/>
      <c r="AF62" s="38"/>
      <c r="AG62" s="283"/>
      <c r="AH62" s="282"/>
      <c r="AI62" s="38"/>
      <c r="AJ62" s="283"/>
      <c r="AK62" s="282"/>
      <c r="AL62" s="38"/>
      <c r="AM62" s="283"/>
      <c r="AN62" s="283"/>
      <c r="AP62" s="280"/>
      <c r="AQ62" s="284" t="s">
        <v>92</v>
      </c>
      <c r="AR62" s="129"/>
      <c r="AS62" s="129"/>
      <c r="AT62" s="129"/>
      <c r="AU62" s="282"/>
      <c r="AV62" s="38"/>
      <c r="AW62" s="283"/>
      <c r="AX62" s="282"/>
      <c r="AY62" s="38"/>
      <c r="AZ62" s="283"/>
      <c r="BA62" s="282"/>
      <c r="BB62" s="38"/>
      <c r="BC62" s="283"/>
      <c r="BD62" s="282"/>
      <c r="BE62" s="38"/>
      <c r="BF62" s="283"/>
      <c r="BG62" s="282"/>
      <c r="BH62" s="38"/>
      <c r="BI62" s="283"/>
      <c r="BJ62" s="282"/>
      <c r="BK62" s="38"/>
      <c r="BL62" s="283"/>
      <c r="BM62" s="282"/>
      <c r="BN62" s="38"/>
      <c r="BO62" s="283"/>
      <c r="BP62" s="282"/>
      <c r="BQ62" s="38"/>
      <c r="BR62" s="283"/>
      <c r="BS62" s="283"/>
      <c r="BT62" s="282"/>
      <c r="BU62" s="38"/>
      <c r="BV62" s="283"/>
      <c r="BW62" s="38"/>
      <c r="BX62" s="38"/>
      <c r="BY62" s="9"/>
    </row>
    <row r="63" spans="2:77" s="279" customFormat="1" ht="13.5" customHeight="1">
      <c r="B63" s="348">
        <f>+F64</f>
        <v>0</v>
      </c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P63" s="348">
        <f>+AS64</f>
        <v>0</v>
      </c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48"/>
      <c r="BK63" s="348"/>
      <c r="BL63" s="348"/>
      <c r="BM63" s="348"/>
      <c r="BN63" s="348"/>
      <c r="BO63" s="348"/>
      <c r="BP63" s="348"/>
      <c r="BQ63" s="348"/>
      <c r="BR63" s="348"/>
      <c r="BS63" s="348"/>
      <c r="BT63" s="348"/>
      <c r="BU63" s="348"/>
      <c r="BV63" s="348"/>
      <c r="BW63" s="348"/>
      <c r="BX63" s="348"/>
      <c r="BY63" s="348"/>
    </row>
    <row r="64" spans="2:76" s="279" customFormat="1" ht="13.5" customHeight="1">
      <c r="B64" s="285"/>
      <c r="C64" s="285"/>
      <c r="D64" s="281"/>
      <c r="E64" s="286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</row>
    <row r="65" ht="15" customHeight="1">
      <c r="C65" s="288"/>
    </row>
    <row r="66" spans="2:76" s="290" customFormat="1" ht="15" customHeight="1">
      <c r="B66" s="291"/>
      <c r="C66" s="292"/>
      <c r="D66" s="291"/>
      <c r="E66" s="293"/>
      <c r="F66" s="293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12"/>
      <c r="AP66" s="291"/>
      <c r="AQ66" s="291"/>
      <c r="AR66" s="291"/>
      <c r="AS66" s="291"/>
      <c r="AT66" s="291"/>
      <c r="AU66" s="345"/>
      <c r="AV66" s="345"/>
      <c r="AW66" s="345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12"/>
      <c r="BT66" s="345"/>
      <c r="BU66" s="345"/>
      <c r="BV66" s="345"/>
      <c r="BW66" s="294"/>
      <c r="BX66" s="294"/>
    </row>
    <row r="67" ht="15" customHeight="1">
      <c r="C67" s="295"/>
    </row>
    <row r="68" spans="3:74" s="296" customFormat="1" ht="15" customHeight="1">
      <c r="C68" s="297"/>
      <c r="D68" s="298"/>
      <c r="E68" s="299"/>
      <c r="F68" s="299"/>
      <c r="G68" s="298"/>
      <c r="H68" s="298"/>
      <c r="I68" s="298"/>
      <c r="J68" s="298"/>
      <c r="K68" s="298"/>
      <c r="L68" s="300"/>
      <c r="M68" s="300"/>
      <c r="N68" s="298"/>
      <c r="O68" s="300"/>
      <c r="P68" s="301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</row>
    <row r="69" spans="3:74" s="296" customFormat="1" ht="15" customHeight="1">
      <c r="C69" s="297"/>
      <c r="D69" s="298"/>
      <c r="E69" s="299"/>
      <c r="F69" s="299"/>
      <c r="G69" s="298"/>
      <c r="H69" s="298"/>
      <c r="I69" s="298"/>
      <c r="J69" s="298"/>
      <c r="K69" s="298"/>
      <c r="L69" s="300"/>
      <c r="M69" s="300"/>
      <c r="N69" s="298"/>
      <c r="O69" s="300"/>
      <c r="P69" s="301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</row>
    <row r="70" spans="3:74" s="296" customFormat="1" ht="15" customHeight="1">
      <c r="C70" s="297"/>
      <c r="D70" s="298"/>
      <c r="E70" s="299"/>
      <c r="F70" s="299"/>
      <c r="G70" s="298"/>
      <c r="H70" s="298"/>
      <c r="I70" s="298"/>
      <c r="J70" s="298"/>
      <c r="K70" s="298"/>
      <c r="L70" s="300"/>
      <c r="M70" s="300"/>
      <c r="N70" s="298"/>
      <c r="O70" s="300"/>
      <c r="P70" s="301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</row>
    <row r="71" spans="3:74" s="296" customFormat="1" ht="15" customHeight="1">
      <c r="C71" s="297"/>
      <c r="D71" s="298"/>
      <c r="E71" s="299"/>
      <c r="F71" s="299"/>
      <c r="G71" s="298"/>
      <c r="H71" s="298"/>
      <c r="I71" s="298"/>
      <c r="J71" s="298"/>
      <c r="K71" s="298"/>
      <c r="L71" s="300"/>
      <c r="M71" s="300"/>
      <c r="N71" s="298"/>
      <c r="O71" s="300"/>
      <c r="P71" s="301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</row>
    <row r="72" spans="3:74" s="296" customFormat="1" ht="15" customHeight="1">
      <c r="C72" s="297"/>
      <c r="D72" s="298"/>
      <c r="E72" s="299"/>
      <c r="F72" s="299"/>
      <c r="G72" s="298"/>
      <c r="H72" s="298"/>
      <c r="I72" s="298"/>
      <c r="J72" s="298"/>
      <c r="K72" s="298"/>
      <c r="L72" s="300"/>
      <c r="M72" s="300"/>
      <c r="N72" s="298"/>
      <c r="O72" s="300"/>
      <c r="P72" s="301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</row>
    <row r="73" spans="3:74" s="296" customFormat="1" ht="15" customHeight="1">
      <c r="C73" s="297"/>
      <c r="D73" s="298"/>
      <c r="E73" s="299"/>
      <c r="F73" s="299"/>
      <c r="G73" s="298"/>
      <c r="H73" s="298"/>
      <c r="I73" s="298"/>
      <c r="J73" s="298"/>
      <c r="K73" s="298"/>
      <c r="L73" s="300"/>
      <c r="M73" s="300"/>
      <c r="N73" s="298"/>
      <c r="O73" s="300"/>
      <c r="P73" s="301"/>
      <c r="Q73" s="298"/>
      <c r="R73" s="298"/>
      <c r="S73" s="298"/>
      <c r="T73" s="298"/>
      <c r="U73" s="298"/>
      <c r="V73" s="298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</row>
    <row r="74" spans="3:74" s="296" customFormat="1" ht="15" customHeight="1">
      <c r="C74" s="297"/>
      <c r="D74" s="298"/>
      <c r="E74" s="299"/>
      <c r="F74" s="299"/>
      <c r="G74" s="298"/>
      <c r="H74" s="298"/>
      <c r="I74" s="298"/>
      <c r="J74" s="298"/>
      <c r="K74" s="298"/>
      <c r="L74" s="300"/>
      <c r="M74" s="300"/>
      <c r="N74" s="298"/>
      <c r="O74" s="300"/>
      <c r="P74" s="301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</row>
    <row r="75" spans="3:74" s="296" customFormat="1" ht="15" customHeight="1">
      <c r="C75" s="297"/>
      <c r="D75" s="298"/>
      <c r="E75" s="299"/>
      <c r="F75" s="299"/>
      <c r="G75" s="298"/>
      <c r="H75" s="298"/>
      <c r="I75" s="298"/>
      <c r="J75" s="298"/>
      <c r="K75" s="298"/>
      <c r="L75" s="300"/>
      <c r="M75" s="300"/>
      <c r="N75" s="298"/>
      <c r="O75" s="300"/>
      <c r="P75" s="301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298"/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</row>
    <row r="76" spans="3:74" s="296" customFormat="1" ht="15" customHeight="1">
      <c r="C76" s="297"/>
      <c r="D76" s="298"/>
      <c r="E76" s="299"/>
      <c r="F76" s="299"/>
      <c r="G76" s="298"/>
      <c r="H76" s="298"/>
      <c r="I76" s="298"/>
      <c r="J76" s="298"/>
      <c r="K76" s="298"/>
      <c r="L76" s="300"/>
      <c r="M76" s="300"/>
      <c r="N76" s="298"/>
      <c r="O76" s="300"/>
      <c r="P76" s="301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</row>
    <row r="77" spans="3:74" s="296" customFormat="1" ht="15" customHeight="1">
      <c r="C77" s="297"/>
      <c r="D77" s="298"/>
      <c r="E77" s="299"/>
      <c r="F77" s="299"/>
      <c r="G77" s="298"/>
      <c r="H77" s="298"/>
      <c r="I77" s="298"/>
      <c r="J77" s="298"/>
      <c r="K77" s="298"/>
      <c r="L77" s="300"/>
      <c r="M77" s="300"/>
      <c r="N77" s="298"/>
      <c r="O77" s="300"/>
      <c r="P77" s="301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</row>
    <row r="78" spans="4:74" s="296" customFormat="1" ht="15" customHeight="1">
      <c r="D78" s="298"/>
      <c r="E78" s="299"/>
      <c r="F78" s="299"/>
      <c r="G78" s="298"/>
      <c r="H78" s="298"/>
      <c r="I78" s="298"/>
      <c r="J78" s="298"/>
      <c r="K78" s="298"/>
      <c r="L78" s="300"/>
      <c r="M78" s="300"/>
      <c r="N78" s="298"/>
      <c r="O78" s="300"/>
      <c r="P78" s="301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</row>
    <row r="79" spans="3:74" s="296" customFormat="1" ht="15" customHeight="1">
      <c r="C79" s="295"/>
      <c r="D79" s="298"/>
      <c r="E79" s="299"/>
      <c r="F79" s="299"/>
      <c r="G79" s="298"/>
      <c r="H79" s="298"/>
      <c r="I79" s="298"/>
      <c r="J79" s="298"/>
      <c r="K79" s="298"/>
      <c r="L79" s="300"/>
      <c r="M79" s="300"/>
      <c r="N79" s="298"/>
      <c r="O79" s="300"/>
      <c r="P79" s="301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</row>
    <row r="80" spans="3:74" s="296" customFormat="1" ht="15" customHeight="1">
      <c r="C80" s="297"/>
      <c r="D80" s="298"/>
      <c r="E80" s="299"/>
      <c r="F80" s="299"/>
      <c r="G80" s="298"/>
      <c r="H80" s="298"/>
      <c r="I80" s="298"/>
      <c r="J80" s="298"/>
      <c r="K80" s="298"/>
      <c r="L80" s="300"/>
      <c r="M80" s="300"/>
      <c r="N80" s="298"/>
      <c r="O80" s="300"/>
      <c r="P80" s="301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</row>
    <row r="81" spans="3:74" s="296" customFormat="1" ht="15" customHeight="1">
      <c r="C81" s="297"/>
      <c r="D81" s="298"/>
      <c r="E81" s="299"/>
      <c r="F81" s="299"/>
      <c r="G81" s="298"/>
      <c r="H81" s="298"/>
      <c r="I81" s="298"/>
      <c r="J81" s="298"/>
      <c r="K81" s="298"/>
      <c r="L81" s="300"/>
      <c r="M81" s="300"/>
      <c r="N81" s="298"/>
      <c r="O81" s="300"/>
      <c r="P81" s="301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</row>
    <row r="82" spans="3:74" s="296" customFormat="1" ht="15" customHeight="1">
      <c r="C82" s="297"/>
      <c r="D82" s="298"/>
      <c r="E82" s="299"/>
      <c r="F82" s="299"/>
      <c r="G82" s="298"/>
      <c r="H82" s="298"/>
      <c r="I82" s="298"/>
      <c r="J82" s="298"/>
      <c r="K82" s="298"/>
      <c r="L82" s="300"/>
      <c r="M82" s="300"/>
      <c r="N82" s="298"/>
      <c r="O82" s="300"/>
      <c r="P82" s="301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</row>
    <row r="83" spans="3:74" s="296" customFormat="1" ht="15" customHeight="1">
      <c r="C83" s="297"/>
      <c r="D83" s="298"/>
      <c r="E83" s="299"/>
      <c r="F83" s="299"/>
      <c r="G83" s="298"/>
      <c r="H83" s="298"/>
      <c r="I83" s="298"/>
      <c r="J83" s="298"/>
      <c r="K83" s="298"/>
      <c r="L83" s="300"/>
      <c r="M83" s="300"/>
      <c r="N83" s="298"/>
      <c r="O83" s="300"/>
      <c r="P83" s="301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298"/>
      <c r="BA83" s="298"/>
      <c r="BB83" s="298"/>
      <c r="BC83" s="298"/>
      <c r="BD83" s="298"/>
      <c r="BE83" s="298"/>
      <c r="BF83" s="298"/>
      <c r="BG83" s="298"/>
      <c r="BH83" s="298"/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</row>
    <row r="84" spans="3:74" s="296" customFormat="1" ht="15" customHeight="1">
      <c r="C84" s="297"/>
      <c r="D84" s="298"/>
      <c r="E84" s="299"/>
      <c r="F84" s="299"/>
      <c r="G84" s="298"/>
      <c r="H84" s="298"/>
      <c r="I84" s="298"/>
      <c r="J84" s="298"/>
      <c r="K84" s="298"/>
      <c r="L84" s="300"/>
      <c r="M84" s="300"/>
      <c r="N84" s="298"/>
      <c r="O84" s="300"/>
      <c r="P84" s="301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</row>
    <row r="85" spans="3:74" s="296" customFormat="1" ht="15" customHeight="1">
      <c r="C85" s="297"/>
      <c r="D85" s="298"/>
      <c r="E85" s="299"/>
      <c r="F85" s="299"/>
      <c r="G85" s="298"/>
      <c r="H85" s="298"/>
      <c r="I85" s="298"/>
      <c r="J85" s="298"/>
      <c r="K85" s="298"/>
      <c r="L85" s="300"/>
      <c r="M85" s="300"/>
      <c r="N85" s="298"/>
      <c r="O85" s="300"/>
      <c r="P85" s="301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  <c r="BC85" s="298"/>
      <c r="BD85" s="298"/>
      <c r="BE85" s="298"/>
      <c r="BF85" s="298"/>
      <c r="BG85" s="298"/>
      <c r="BH85" s="298"/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</row>
    <row r="86" spans="3:74" s="296" customFormat="1" ht="15" customHeight="1">
      <c r="C86" s="297"/>
      <c r="D86" s="298"/>
      <c r="E86" s="299"/>
      <c r="F86" s="299"/>
      <c r="G86" s="298"/>
      <c r="H86" s="298"/>
      <c r="I86" s="298"/>
      <c r="J86" s="298"/>
      <c r="K86" s="298"/>
      <c r="L86" s="300"/>
      <c r="M86" s="300"/>
      <c r="N86" s="298"/>
      <c r="O86" s="300"/>
      <c r="P86" s="301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</row>
    <row r="87" spans="3:74" s="296" customFormat="1" ht="15" customHeight="1">
      <c r="C87" s="297"/>
      <c r="D87" s="298"/>
      <c r="E87" s="299"/>
      <c r="F87" s="299"/>
      <c r="G87" s="298"/>
      <c r="H87" s="298"/>
      <c r="I87" s="298"/>
      <c r="J87" s="298"/>
      <c r="K87" s="298"/>
      <c r="L87" s="300"/>
      <c r="M87" s="300"/>
      <c r="N87" s="298"/>
      <c r="O87" s="300"/>
      <c r="P87" s="301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</row>
    <row r="88" spans="3:74" s="296" customFormat="1" ht="15" customHeight="1">
      <c r="C88" s="297"/>
      <c r="D88" s="298"/>
      <c r="E88" s="299"/>
      <c r="F88" s="299"/>
      <c r="G88" s="298"/>
      <c r="H88" s="298"/>
      <c r="I88" s="298"/>
      <c r="J88" s="298"/>
      <c r="K88" s="298"/>
      <c r="L88" s="300"/>
      <c r="M88" s="300"/>
      <c r="N88" s="298"/>
      <c r="O88" s="300"/>
      <c r="P88" s="301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</row>
    <row r="89" spans="3:74" s="296" customFormat="1" ht="15" customHeight="1">
      <c r="C89" s="297"/>
      <c r="D89" s="298"/>
      <c r="E89" s="299"/>
      <c r="F89" s="299"/>
      <c r="G89" s="298"/>
      <c r="H89" s="298"/>
      <c r="I89" s="298"/>
      <c r="J89" s="298"/>
      <c r="K89" s="298"/>
      <c r="L89" s="300"/>
      <c r="M89" s="300"/>
      <c r="N89" s="298"/>
      <c r="O89" s="300"/>
      <c r="P89" s="301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298"/>
      <c r="BA89" s="298"/>
      <c r="BB89" s="298"/>
      <c r="BC89" s="298"/>
      <c r="BD89" s="298"/>
      <c r="BE89" s="298"/>
      <c r="BF89" s="298"/>
      <c r="BG89" s="298"/>
      <c r="BH89" s="298"/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</row>
    <row r="90" spans="3:74" s="296" customFormat="1" ht="15" customHeight="1">
      <c r="C90" s="297"/>
      <c r="D90" s="298"/>
      <c r="E90" s="299"/>
      <c r="F90" s="299"/>
      <c r="G90" s="298"/>
      <c r="H90" s="298"/>
      <c r="I90" s="298"/>
      <c r="J90" s="298"/>
      <c r="K90" s="298"/>
      <c r="L90" s="300"/>
      <c r="M90" s="300"/>
      <c r="N90" s="298"/>
      <c r="O90" s="300"/>
      <c r="P90" s="301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</row>
    <row r="91" spans="3:74" s="296" customFormat="1" ht="15" customHeight="1">
      <c r="C91" s="297"/>
      <c r="D91" s="298"/>
      <c r="E91" s="299"/>
      <c r="F91" s="299"/>
      <c r="G91" s="298"/>
      <c r="H91" s="298"/>
      <c r="I91" s="298"/>
      <c r="J91" s="298"/>
      <c r="K91" s="298"/>
      <c r="L91" s="300"/>
      <c r="M91" s="300"/>
      <c r="N91" s="298"/>
      <c r="O91" s="300"/>
      <c r="P91" s="301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  <c r="BD91" s="298"/>
      <c r="BE91" s="298"/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</row>
    <row r="92" spans="3:74" s="296" customFormat="1" ht="15" customHeight="1">
      <c r="C92" s="297"/>
      <c r="D92" s="298"/>
      <c r="E92" s="299"/>
      <c r="F92" s="299"/>
      <c r="G92" s="298"/>
      <c r="H92" s="298"/>
      <c r="I92" s="298"/>
      <c r="J92" s="298"/>
      <c r="K92" s="298"/>
      <c r="L92" s="300"/>
      <c r="M92" s="300"/>
      <c r="N92" s="298"/>
      <c r="O92" s="300"/>
      <c r="P92" s="301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</row>
    <row r="93" spans="3:74" s="296" customFormat="1" ht="15" customHeight="1">
      <c r="C93" s="297"/>
      <c r="D93" s="298"/>
      <c r="E93" s="299"/>
      <c r="F93" s="299"/>
      <c r="G93" s="298"/>
      <c r="H93" s="298"/>
      <c r="I93" s="298"/>
      <c r="J93" s="298"/>
      <c r="K93" s="298"/>
      <c r="L93" s="300"/>
      <c r="M93" s="300"/>
      <c r="N93" s="298"/>
      <c r="O93" s="300"/>
      <c r="P93" s="301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298"/>
      <c r="BA93" s="298"/>
      <c r="BB93" s="298"/>
      <c r="BC93" s="298"/>
      <c r="BD93" s="298"/>
      <c r="BE93" s="298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298"/>
      <c r="BQ93" s="298"/>
      <c r="BR93" s="298"/>
      <c r="BS93" s="298"/>
      <c r="BT93" s="298"/>
      <c r="BU93" s="298"/>
      <c r="BV93" s="298"/>
    </row>
    <row r="94" spans="3:74" s="296" customFormat="1" ht="15" customHeight="1">
      <c r="C94" s="297"/>
      <c r="D94" s="298"/>
      <c r="E94" s="299"/>
      <c r="F94" s="299"/>
      <c r="G94" s="298"/>
      <c r="H94" s="298"/>
      <c r="I94" s="298"/>
      <c r="J94" s="298"/>
      <c r="K94" s="298"/>
      <c r="L94" s="300"/>
      <c r="M94" s="300"/>
      <c r="N94" s="298"/>
      <c r="O94" s="300"/>
      <c r="P94" s="301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  <c r="BT94" s="298"/>
      <c r="BU94" s="298"/>
      <c r="BV94" s="298"/>
    </row>
    <row r="95" spans="3:74" s="296" customFormat="1" ht="15" customHeight="1">
      <c r="C95" s="297"/>
      <c r="D95" s="298"/>
      <c r="E95" s="299"/>
      <c r="F95" s="299"/>
      <c r="G95" s="298"/>
      <c r="H95" s="298"/>
      <c r="I95" s="298"/>
      <c r="J95" s="298"/>
      <c r="K95" s="298"/>
      <c r="L95" s="300"/>
      <c r="M95" s="300"/>
      <c r="N95" s="298"/>
      <c r="O95" s="300"/>
      <c r="P95" s="301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  <c r="BT95" s="298"/>
      <c r="BU95" s="298"/>
      <c r="BV95" s="298"/>
    </row>
    <row r="96" spans="3:74" s="296" customFormat="1" ht="15" customHeight="1">
      <c r="C96" s="297"/>
      <c r="D96" s="298"/>
      <c r="E96" s="299"/>
      <c r="F96" s="299"/>
      <c r="G96" s="298"/>
      <c r="H96" s="298"/>
      <c r="I96" s="298"/>
      <c r="J96" s="298"/>
      <c r="K96" s="298"/>
      <c r="L96" s="300"/>
      <c r="M96" s="300"/>
      <c r="N96" s="298"/>
      <c r="O96" s="300"/>
      <c r="P96" s="301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8"/>
    </row>
    <row r="97" spans="3:74" s="296" customFormat="1" ht="15" customHeight="1">
      <c r="C97" s="297"/>
      <c r="D97" s="298"/>
      <c r="E97" s="299"/>
      <c r="F97" s="299"/>
      <c r="G97" s="298"/>
      <c r="H97" s="298"/>
      <c r="I97" s="298"/>
      <c r="J97" s="298"/>
      <c r="K97" s="298"/>
      <c r="L97" s="300"/>
      <c r="M97" s="300"/>
      <c r="N97" s="298"/>
      <c r="O97" s="300"/>
      <c r="P97" s="301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</row>
    <row r="98" spans="3:74" s="296" customFormat="1" ht="15" customHeight="1">
      <c r="C98" s="297"/>
      <c r="D98" s="298"/>
      <c r="E98" s="299"/>
      <c r="F98" s="299"/>
      <c r="G98" s="298"/>
      <c r="H98" s="298"/>
      <c r="I98" s="298"/>
      <c r="J98" s="298"/>
      <c r="K98" s="298"/>
      <c r="L98" s="300"/>
      <c r="M98" s="300"/>
      <c r="N98" s="298"/>
      <c r="O98" s="300"/>
      <c r="P98" s="301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8"/>
      <c r="AO98" s="298"/>
      <c r="AP98" s="298"/>
      <c r="AQ98" s="298"/>
      <c r="AR98" s="298"/>
      <c r="AS98" s="298"/>
      <c r="AT98" s="298"/>
      <c r="AU98" s="298"/>
      <c r="AV98" s="298"/>
      <c r="AW98" s="298"/>
      <c r="AX98" s="298"/>
      <c r="AY98" s="298"/>
      <c r="AZ98" s="298"/>
      <c r="BA98" s="298"/>
      <c r="BB98" s="298"/>
      <c r="BC98" s="298"/>
      <c r="BD98" s="298"/>
      <c r="BE98" s="298"/>
      <c r="BF98" s="298"/>
      <c r="BG98" s="298"/>
      <c r="BH98" s="298"/>
      <c r="BI98" s="298"/>
      <c r="BJ98" s="298"/>
      <c r="BK98" s="298"/>
      <c r="BL98" s="298"/>
      <c r="BM98" s="298"/>
      <c r="BN98" s="298"/>
      <c r="BO98" s="298"/>
      <c r="BP98" s="298"/>
      <c r="BQ98" s="298"/>
      <c r="BR98" s="298"/>
      <c r="BS98" s="298"/>
      <c r="BT98" s="298"/>
      <c r="BU98" s="298"/>
      <c r="BV98" s="298"/>
    </row>
    <row r="99" spans="3:74" s="296" customFormat="1" ht="15" customHeight="1">
      <c r="C99" s="297"/>
      <c r="D99" s="298"/>
      <c r="E99" s="299"/>
      <c r="F99" s="299"/>
      <c r="G99" s="298"/>
      <c r="H99" s="298"/>
      <c r="I99" s="298"/>
      <c r="J99" s="298"/>
      <c r="K99" s="298"/>
      <c r="L99" s="300"/>
      <c r="M99" s="300"/>
      <c r="N99" s="298"/>
      <c r="O99" s="300"/>
      <c r="P99" s="301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298"/>
      <c r="BA99" s="298"/>
      <c r="BB99" s="298"/>
      <c r="BC99" s="298"/>
      <c r="BD99" s="298"/>
      <c r="BE99" s="298"/>
      <c r="BF99" s="298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298"/>
      <c r="BR99" s="298"/>
      <c r="BS99" s="298"/>
      <c r="BT99" s="298"/>
      <c r="BU99" s="298"/>
      <c r="BV99" s="298"/>
    </row>
    <row r="100" spans="3:74" s="296" customFormat="1" ht="15" customHeight="1">
      <c r="C100" s="297"/>
      <c r="D100" s="298"/>
      <c r="E100" s="299"/>
      <c r="F100" s="299"/>
      <c r="G100" s="298"/>
      <c r="H100" s="298"/>
      <c r="I100" s="298"/>
      <c r="J100" s="298"/>
      <c r="K100" s="298"/>
      <c r="L100" s="300"/>
      <c r="M100" s="300"/>
      <c r="N100" s="298"/>
      <c r="O100" s="300"/>
      <c r="P100" s="301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8"/>
      <c r="BH100" s="298"/>
      <c r="BI100" s="298"/>
      <c r="BJ100" s="298"/>
      <c r="BK100" s="298"/>
      <c r="BL100" s="298"/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</row>
    <row r="101" spans="3:74" s="296" customFormat="1" ht="15" customHeight="1">
      <c r="C101" s="297"/>
      <c r="D101" s="298"/>
      <c r="E101" s="299"/>
      <c r="F101" s="299"/>
      <c r="G101" s="298"/>
      <c r="H101" s="298"/>
      <c r="I101" s="298"/>
      <c r="J101" s="298"/>
      <c r="K101" s="298"/>
      <c r="L101" s="300"/>
      <c r="M101" s="300"/>
      <c r="N101" s="298"/>
      <c r="O101" s="300"/>
      <c r="P101" s="301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</row>
    <row r="102" spans="3:74" s="296" customFormat="1" ht="15" customHeight="1">
      <c r="C102" s="297"/>
      <c r="D102" s="298"/>
      <c r="E102" s="299"/>
      <c r="F102" s="299"/>
      <c r="G102" s="298"/>
      <c r="H102" s="298"/>
      <c r="I102" s="298"/>
      <c r="J102" s="298"/>
      <c r="K102" s="298"/>
      <c r="L102" s="300"/>
      <c r="M102" s="300"/>
      <c r="N102" s="298"/>
      <c r="O102" s="300"/>
      <c r="P102" s="301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8"/>
      <c r="AR102" s="298"/>
      <c r="AS102" s="298"/>
      <c r="AT102" s="298"/>
      <c r="AU102" s="298"/>
      <c r="AV102" s="298"/>
      <c r="AW102" s="298"/>
      <c r="AX102" s="298"/>
      <c r="AY102" s="298"/>
      <c r="AZ102" s="298"/>
      <c r="BA102" s="298"/>
      <c r="BB102" s="298"/>
      <c r="BC102" s="298"/>
      <c r="BD102" s="298"/>
      <c r="BE102" s="298"/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298"/>
      <c r="BV102" s="298"/>
    </row>
    <row r="103" spans="3:74" s="296" customFormat="1" ht="15" customHeight="1">
      <c r="C103" s="297"/>
      <c r="D103" s="298"/>
      <c r="E103" s="299"/>
      <c r="F103" s="299"/>
      <c r="G103" s="298"/>
      <c r="H103" s="298"/>
      <c r="I103" s="298"/>
      <c r="J103" s="298"/>
      <c r="K103" s="298"/>
      <c r="L103" s="300"/>
      <c r="M103" s="300"/>
      <c r="N103" s="298"/>
      <c r="O103" s="300"/>
      <c r="P103" s="301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  <c r="BC103" s="298"/>
      <c r="BD103" s="298"/>
      <c r="BE103" s="298"/>
      <c r="BF103" s="298"/>
      <c r="BG103" s="298"/>
      <c r="BH103" s="298"/>
      <c r="BI103" s="298"/>
      <c r="BJ103" s="298"/>
      <c r="BK103" s="298"/>
      <c r="BL103" s="298"/>
      <c r="BM103" s="298"/>
      <c r="BN103" s="298"/>
      <c r="BO103" s="298"/>
      <c r="BP103" s="298"/>
      <c r="BQ103" s="298"/>
      <c r="BR103" s="298"/>
      <c r="BS103" s="298"/>
      <c r="BT103" s="298"/>
      <c r="BU103" s="298"/>
      <c r="BV103" s="298"/>
    </row>
    <row r="104" spans="3:74" s="296" customFormat="1" ht="15" customHeight="1">
      <c r="C104" s="297"/>
      <c r="D104" s="298"/>
      <c r="E104" s="299"/>
      <c r="F104" s="299"/>
      <c r="G104" s="298"/>
      <c r="H104" s="298"/>
      <c r="I104" s="298"/>
      <c r="J104" s="298"/>
      <c r="K104" s="298"/>
      <c r="L104" s="300"/>
      <c r="M104" s="300"/>
      <c r="N104" s="298"/>
      <c r="O104" s="300"/>
      <c r="P104" s="301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  <c r="BC104" s="298"/>
      <c r="BD104" s="298"/>
      <c r="BE104" s="298"/>
      <c r="BF104" s="298"/>
      <c r="BG104" s="298"/>
      <c r="BH104" s="298"/>
      <c r="BI104" s="298"/>
      <c r="BJ104" s="298"/>
      <c r="BK104" s="298"/>
      <c r="BL104" s="298"/>
      <c r="BM104" s="298"/>
      <c r="BN104" s="298"/>
      <c r="BO104" s="298"/>
      <c r="BP104" s="298"/>
      <c r="BQ104" s="298"/>
      <c r="BR104" s="298"/>
      <c r="BS104" s="298"/>
      <c r="BT104" s="298"/>
      <c r="BU104" s="298"/>
      <c r="BV104" s="298"/>
    </row>
    <row r="105" spans="3:74" s="296" customFormat="1" ht="15" customHeight="1">
      <c r="C105" s="297"/>
      <c r="D105" s="298"/>
      <c r="E105" s="299"/>
      <c r="F105" s="299"/>
      <c r="G105" s="298"/>
      <c r="H105" s="298"/>
      <c r="I105" s="298"/>
      <c r="J105" s="298"/>
      <c r="K105" s="298"/>
      <c r="L105" s="300"/>
      <c r="M105" s="300"/>
      <c r="N105" s="298"/>
      <c r="O105" s="300"/>
      <c r="P105" s="301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98"/>
      <c r="BC105" s="298"/>
      <c r="BD105" s="298"/>
      <c r="BE105" s="298"/>
      <c r="BF105" s="298"/>
      <c r="BG105" s="298"/>
      <c r="BH105" s="298"/>
      <c r="BI105" s="298"/>
      <c r="BJ105" s="298"/>
      <c r="BK105" s="298"/>
      <c r="BL105" s="298"/>
      <c r="BM105" s="298"/>
      <c r="BN105" s="298"/>
      <c r="BO105" s="298"/>
      <c r="BP105" s="298"/>
      <c r="BQ105" s="298"/>
      <c r="BR105" s="298"/>
      <c r="BS105" s="298"/>
      <c r="BT105" s="298"/>
      <c r="BU105" s="298"/>
      <c r="BV105" s="298"/>
    </row>
    <row r="106" spans="3:74" s="296" customFormat="1" ht="15" customHeight="1">
      <c r="C106" s="297"/>
      <c r="D106" s="298"/>
      <c r="E106" s="299"/>
      <c r="F106" s="299"/>
      <c r="G106" s="298"/>
      <c r="H106" s="298"/>
      <c r="I106" s="298"/>
      <c r="J106" s="298"/>
      <c r="K106" s="298"/>
      <c r="L106" s="300"/>
      <c r="M106" s="300"/>
      <c r="N106" s="298"/>
      <c r="O106" s="300"/>
      <c r="P106" s="301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298"/>
      <c r="AZ106" s="298"/>
      <c r="BA106" s="298"/>
      <c r="BB106" s="298"/>
      <c r="BC106" s="298"/>
      <c r="BD106" s="298"/>
      <c r="BE106" s="298"/>
      <c r="BF106" s="298"/>
      <c r="BG106" s="298"/>
      <c r="BH106" s="298"/>
      <c r="BI106" s="298"/>
      <c r="BJ106" s="298"/>
      <c r="BK106" s="298"/>
      <c r="BL106" s="298"/>
      <c r="BM106" s="298"/>
      <c r="BN106" s="298"/>
      <c r="BO106" s="298"/>
      <c r="BP106" s="298"/>
      <c r="BQ106" s="298"/>
      <c r="BR106" s="298"/>
      <c r="BS106" s="298"/>
      <c r="BT106" s="298"/>
      <c r="BU106" s="298"/>
      <c r="BV106" s="298"/>
    </row>
    <row r="107" spans="3:74" s="296" customFormat="1" ht="15" customHeight="1">
      <c r="C107" s="297"/>
      <c r="D107" s="298"/>
      <c r="E107" s="299"/>
      <c r="F107" s="299"/>
      <c r="G107" s="298"/>
      <c r="H107" s="298"/>
      <c r="I107" s="298"/>
      <c r="J107" s="298"/>
      <c r="K107" s="298"/>
      <c r="L107" s="300"/>
      <c r="M107" s="300"/>
      <c r="N107" s="298"/>
      <c r="O107" s="300"/>
      <c r="P107" s="301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98"/>
      <c r="BC107" s="298"/>
      <c r="BD107" s="298"/>
      <c r="BE107" s="298"/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298"/>
      <c r="BU107" s="298"/>
      <c r="BV107" s="298"/>
    </row>
    <row r="108" spans="3:74" s="296" customFormat="1" ht="15" customHeight="1">
      <c r="C108" s="297"/>
      <c r="D108" s="298"/>
      <c r="E108" s="299"/>
      <c r="F108" s="299"/>
      <c r="G108" s="298"/>
      <c r="H108" s="298"/>
      <c r="I108" s="298"/>
      <c r="J108" s="298"/>
      <c r="K108" s="298"/>
      <c r="L108" s="300"/>
      <c r="M108" s="300"/>
      <c r="N108" s="298"/>
      <c r="O108" s="300"/>
      <c r="P108" s="301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298"/>
      <c r="AZ108" s="298"/>
      <c r="BA108" s="298"/>
      <c r="BB108" s="298"/>
      <c r="BC108" s="298"/>
      <c r="BD108" s="298"/>
      <c r="BE108" s="298"/>
      <c r="BF108" s="298"/>
      <c r="BG108" s="298"/>
      <c r="BH108" s="298"/>
      <c r="BI108" s="298"/>
      <c r="BJ108" s="298"/>
      <c r="BK108" s="298"/>
      <c r="BL108" s="298"/>
      <c r="BM108" s="298"/>
      <c r="BN108" s="298"/>
      <c r="BO108" s="298"/>
      <c r="BP108" s="298"/>
      <c r="BQ108" s="298"/>
      <c r="BR108" s="298"/>
      <c r="BS108" s="298"/>
      <c r="BT108" s="298"/>
      <c r="BU108" s="298"/>
      <c r="BV108" s="298"/>
    </row>
    <row r="109" spans="3:74" s="296" customFormat="1" ht="15" customHeight="1">
      <c r="C109" s="297"/>
      <c r="D109" s="298"/>
      <c r="E109" s="299"/>
      <c r="F109" s="299"/>
      <c r="G109" s="298"/>
      <c r="H109" s="298"/>
      <c r="I109" s="298"/>
      <c r="J109" s="298"/>
      <c r="K109" s="298"/>
      <c r="L109" s="300"/>
      <c r="M109" s="300"/>
      <c r="N109" s="298"/>
      <c r="O109" s="300"/>
      <c r="P109" s="301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</row>
    <row r="110" spans="3:74" s="296" customFormat="1" ht="15" customHeight="1">
      <c r="C110" s="297"/>
      <c r="D110" s="298"/>
      <c r="E110" s="299"/>
      <c r="F110" s="299"/>
      <c r="G110" s="298"/>
      <c r="H110" s="298"/>
      <c r="I110" s="298"/>
      <c r="J110" s="298"/>
      <c r="K110" s="298"/>
      <c r="L110" s="300"/>
      <c r="M110" s="300"/>
      <c r="N110" s="298"/>
      <c r="O110" s="300"/>
      <c r="P110" s="301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298"/>
      <c r="BA110" s="298"/>
      <c r="BB110" s="298"/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8"/>
      <c r="BM110" s="298"/>
      <c r="BN110" s="298"/>
      <c r="BO110" s="298"/>
      <c r="BP110" s="298"/>
      <c r="BQ110" s="298"/>
      <c r="BR110" s="298"/>
      <c r="BS110" s="298"/>
      <c r="BT110" s="298"/>
      <c r="BU110" s="298"/>
      <c r="BV110" s="298"/>
    </row>
    <row r="111" spans="3:74" s="296" customFormat="1" ht="15" customHeight="1">
      <c r="C111" s="297"/>
      <c r="D111" s="298"/>
      <c r="E111" s="299"/>
      <c r="F111" s="299"/>
      <c r="G111" s="298"/>
      <c r="H111" s="298"/>
      <c r="I111" s="298"/>
      <c r="J111" s="298"/>
      <c r="K111" s="298"/>
      <c r="L111" s="300"/>
      <c r="M111" s="300"/>
      <c r="N111" s="298"/>
      <c r="O111" s="300"/>
      <c r="P111" s="301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298"/>
      <c r="BA111" s="298"/>
      <c r="BB111" s="298"/>
      <c r="BC111" s="298"/>
      <c r="BD111" s="298"/>
      <c r="BE111" s="298"/>
      <c r="BF111" s="298"/>
      <c r="BG111" s="298"/>
      <c r="BH111" s="298"/>
      <c r="BI111" s="298"/>
      <c r="BJ111" s="298"/>
      <c r="BK111" s="298"/>
      <c r="BL111" s="298"/>
      <c r="BM111" s="298"/>
      <c r="BN111" s="298"/>
      <c r="BO111" s="298"/>
      <c r="BP111" s="298"/>
      <c r="BQ111" s="298"/>
      <c r="BR111" s="298"/>
      <c r="BS111" s="298"/>
      <c r="BT111" s="298"/>
      <c r="BU111" s="298"/>
      <c r="BV111" s="298"/>
    </row>
    <row r="112" spans="3:74" s="296" customFormat="1" ht="15" customHeight="1">
      <c r="C112" s="297"/>
      <c r="D112" s="298"/>
      <c r="E112" s="299"/>
      <c r="F112" s="299"/>
      <c r="G112" s="298"/>
      <c r="H112" s="298"/>
      <c r="I112" s="298"/>
      <c r="J112" s="298"/>
      <c r="K112" s="298"/>
      <c r="L112" s="300"/>
      <c r="M112" s="300"/>
      <c r="N112" s="298"/>
      <c r="O112" s="300"/>
      <c r="P112" s="301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298"/>
      <c r="BA112" s="298"/>
      <c r="BB112" s="298"/>
      <c r="BC112" s="298"/>
      <c r="BD112" s="298"/>
      <c r="BE112" s="298"/>
      <c r="BF112" s="298"/>
      <c r="BG112" s="298"/>
      <c r="BH112" s="298"/>
      <c r="BI112" s="298"/>
      <c r="BJ112" s="298"/>
      <c r="BK112" s="298"/>
      <c r="BL112" s="298"/>
      <c r="BM112" s="298"/>
      <c r="BN112" s="298"/>
      <c r="BO112" s="298"/>
      <c r="BP112" s="298"/>
      <c r="BQ112" s="298"/>
      <c r="BR112" s="298"/>
      <c r="BS112" s="298"/>
      <c r="BT112" s="298"/>
      <c r="BU112" s="298"/>
      <c r="BV112" s="298"/>
    </row>
    <row r="113" spans="4:74" ht="15" customHeight="1">
      <c r="D113" s="302"/>
      <c r="E113" s="3"/>
      <c r="F113" s="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2"/>
      <c r="AQ113" s="302"/>
      <c r="AR113" s="302"/>
      <c r="AS113" s="302"/>
      <c r="AT113" s="302"/>
      <c r="AU113" s="303"/>
      <c r="AV113" s="303"/>
      <c r="AW113" s="303"/>
      <c r="AX113" s="303"/>
      <c r="AY113" s="303"/>
      <c r="AZ113" s="303"/>
      <c r="BA113" s="303"/>
      <c r="BB113" s="303"/>
      <c r="BC113" s="303"/>
      <c r="BD113" s="303"/>
      <c r="BE113" s="303"/>
      <c r="BF113" s="303"/>
      <c r="BG113" s="303"/>
      <c r="BH113" s="303"/>
      <c r="BI113" s="303"/>
      <c r="BJ113" s="303"/>
      <c r="BK113" s="303"/>
      <c r="BL113" s="303"/>
      <c r="BM113" s="303"/>
      <c r="BN113" s="303"/>
      <c r="BO113" s="303"/>
      <c r="BP113" s="303"/>
      <c r="BQ113" s="303"/>
      <c r="BR113" s="303"/>
      <c r="BS113" s="303"/>
      <c r="BT113" s="303"/>
      <c r="BU113" s="303"/>
      <c r="BV113" s="303"/>
    </row>
    <row r="114" spans="1:74" s="279" customFormat="1" ht="15" customHeight="1">
      <c r="A114" s="304"/>
      <c r="B114" s="305"/>
      <c r="C114" s="305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6"/>
      <c r="BS114" s="306"/>
      <c r="BT114" s="306"/>
      <c r="BU114" s="306"/>
      <c r="BV114" s="307"/>
    </row>
    <row r="115" spans="1:74" s="279" customFormat="1" ht="15" customHeight="1">
      <c r="A115" s="308"/>
      <c r="B115" s="295"/>
      <c r="C115" s="296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  <c r="AD115" s="301"/>
      <c r="AE115" s="301"/>
      <c r="AF115" s="301"/>
      <c r="AG115" s="301"/>
      <c r="AH115" s="301"/>
      <c r="AI115" s="301"/>
      <c r="AJ115" s="301"/>
      <c r="AK115" s="301"/>
      <c r="AL115" s="301"/>
      <c r="AM115" s="301"/>
      <c r="AN115" s="301"/>
      <c r="AO115" s="298"/>
      <c r="AP115" s="298"/>
      <c r="AQ115" s="298"/>
      <c r="AR115" s="298"/>
      <c r="AS115" s="298"/>
      <c r="AT115" s="298"/>
      <c r="AU115" s="301"/>
      <c r="AV115" s="301"/>
      <c r="AW115" s="301"/>
      <c r="AX115" s="301"/>
      <c r="AY115" s="301"/>
      <c r="AZ115" s="301"/>
      <c r="BA115" s="301"/>
      <c r="BB115" s="301"/>
      <c r="BC115" s="301"/>
      <c r="BD115" s="301"/>
      <c r="BE115" s="301"/>
      <c r="BF115" s="301"/>
      <c r="BG115" s="301"/>
      <c r="BH115" s="301"/>
      <c r="BI115" s="301"/>
      <c r="BJ115" s="301"/>
      <c r="BK115" s="301"/>
      <c r="BL115" s="301"/>
      <c r="BM115" s="301"/>
      <c r="BN115" s="301"/>
      <c r="BO115" s="301"/>
      <c r="BP115" s="301"/>
      <c r="BQ115" s="301"/>
      <c r="BR115" s="301"/>
      <c r="BS115" s="298"/>
      <c r="BT115" s="301"/>
      <c r="BU115" s="301"/>
      <c r="BV115" s="309"/>
    </row>
    <row r="116" spans="1:74" s="279" customFormat="1" ht="15" customHeight="1">
      <c r="A116" s="308"/>
      <c r="B116" s="295"/>
      <c r="C116" s="296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  <c r="AD116" s="301"/>
      <c r="AE116" s="301"/>
      <c r="AF116" s="301"/>
      <c r="AG116" s="301"/>
      <c r="AH116" s="301"/>
      <c r="AI116" s="301"/>
      <c r="AJ116" s="301"/>
      <c r="AK116" s="301"/>
      <c r="AL116" s="301"/>
      <c r="AM116" s="301"/>
      <c r="AN116" s="301"/>
      <c r="AO116" s="298"/>
      <c r="AP116" s="298"/>
      <c r="AQ116" s="298"/>
      <c r="AR116" s="298"/>
      <c r="AS116" s="298"/>
      <c r="AT116" s="298"/>
      <c r="AU116" s="301"/>
      <c r="AV116" s="301"/>
      <c r="AW116" s="301"/>
      <c r="AX116" s="301"/>
      <c r="AY116" s="301"/>
      <c r="AZ116" s="301"/>
      <c r="BA116" s="301"/>
      <c r="BB116" s="301"/>
      <c r="BC116" s="301"/>
      <c r="BD116" s="301"/>
      <c r="BE116" s="301"/>
      <c r="BF116" s="301"/>
      <c r="BG116" s="301"/>
      <c r="BH116" s="301"/>
      <c r="BI116" s="301"/>
      <c r="BJ116" s="301"/>
      <c r="BK116" s="301"/>
      <c r="BL116" s="301"/>
      <c r="BM116" s="301"/>
      <c r="BN116" s="301"/>
      <c r="BO116" s="301"/>
      <c r="BP116" s="301"/>
      <c r="BQ116" s="301"/>
      <c r="BR116" s="301"/>
      <c r="BS116" s="298"/>
      <c r="BT116" s="301"/>
      <c r="BU116" s="301"/>
      <c r="BV116" s="309"/>
    </row>
    <row r="117" spans="1:74" s="279" customFormat="1" ht="15" customHeight="1">
      <c r="A117" s="308"/>
      <c r="B117" s="295"/>
      <c r="C117" s="296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  <c r="AD117" s="301"/>
      <c r="AE117" s="301"/>
      <c r="AF117" s="301"/>
      <c r="AG117" s="301"/>
      <c r="AH117" s="301"/>
      <c r="AI117" s="301"/>
      <c r="AJ117" s="301"/>
      <c r="AK117" s="301"/>
      <c r="AL117" s="301"/>
      <c r="AM117" s="301"/>
      <c r="AN117" s="301"/>
      <c r="AO117" s="298"/>
      <c r="AP117" s="298"/>
      <c r="AQ117" s="298"/>
      <c r="AR117" s="298"/>
      <c r="AS117" s="298"/>
      <c r="AT117" s="298"/>
      <c r="AU117" s="301"/>
      <c r="AV117" s="301"/>
      <c r="AW117" s="301"/>
      <c r="AX117" s="301"/>
      <c r="AY117" s="301"/>
      <c r="AZ117" s="301"/>
      <c r="BA117" s="301"/>
      <c r="BB117" s="301"/>
      <c r="BC117" s="301"/>
      <c r="BD117" s="301"/>
      <c r="BE117" s="301"/>
      <c r="BF117" s="301"/>
      <c r="BG117" s="301"/>
      <c r="BH117" s="301"/>
      <c r="BI117" s="301"/>
      <c r="BJ117" s="301"/>
      <c r="BK117" s="301"/>
      <c r="BL117" s="301"/>
      <c r="BM117" s="301"/>
      <c r="BN117" s="301"/>
      <c r="BO117" s="301"/>
      <c r="BP117" s="301"/>
      <c r="BQ117" s="301"/>
      <c r="BR117" s="301"/>
      <c r="BS117" s="298"/>
      <c r="BT117" s="301"/>
      <c r="BU117" s="301"/>
      <c r="BV117" s="309"/>
    </row>
    <row r="118" spans="1:74" s="279" customFormat="1" ht="15" customHeight="1">
      <c r="A118" s="310"/>
      <c r="B118" s="296"/>
      <c r="C118" s="296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  <c r="AD118" s="301"/>
      <c r="AE118" s="301"/>
      <c r="AF118" s="301"/>
      <c r="AG118" s="301"/>
      <c r="AH118" s="301"/>
      <c r="AI118" s="301"/>
      <c r="AJ118" s="301"/>
      <c r="AK118" s="301"/>
      <c r="AL118" s="301"/>
      <c r="AM118" s="301"/>
      <c r="AN118" s="301"/>
      <c r="AO118" s="298"/>
      <c r="AP118" s="298"/>
      <c r="AQ118" s="298"/>
      <c r="AR118" s="298"/>
      <c r="AS118" s="298"/>
      <c r="AT118" s="298"/>
      <c r="AU118" s="301"/>
      <c r="AV118" s="301"/>
      <c r="AW118" s="301"/>
      <c r="AX118" s="301"/>
      <c r="AY118" s="301"/>
      <c r="AZ118" s="301"/>
      <c r="BA118" s="301"/>
      <c r="BB118" s="301"/>
      <c r="BC118" s="301"/>
      <c r="BD118" s="301"/>
      <c r="BE118" s="301"/>
      <c r="BF118" s="301"/>
      <c r="BG118" s="301"/>
      <c r="BH118" s="301"/>
      <c r="BI118" s="301"/>
      <c r="BJ118" s="301"/>
      <c r="BK118" s="301"/>
      <c r="BL118" s="301"/>
      <c r="BM118" s="301"/>
      <c r="BN118" s="301"/>
      <c r="BO118" s="301"/>
      <c r="BP118" s="301"/>
      <c r="BQ118" s="301"/>
      <c r="BR118" s="301"/>
      <c r="BS118" s="298"/>
      <c r="BT118" s="301"/>
      <c r="BU118" s="301"/>
      <c r="BV118" s="309"/>
    </row>
    <row r="119" spans="1:74" s="279" customFormat="1" ht="15" customHeight="1">
      <c r="A119" s="308"/>
      <c r="B119" s="296"/>
      <c r="C119" s="296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  <c r="AD119" s="301"/>
      <c r="AE119" s="301"/>
      <c r="AF119" s="301"/>
      <c r="AG119" s="301"/>
      <c r="AH119" s="301"/>
      <c r="AI119" s="301"/>
      <c r="AJ119" s="301"/>
      <c r="AK119" s="301"/>
      <c r="AL119" s="301"/>
      <c r="AM119" s="301"/>
      <c r="AN119" s="301"/>
      <c r="AO119" s="298"/>
      <c r="AP119" s="298"/>
      <c r="AQ119" s="298"/>
      <c r="AR119" s="298"/>
      <c r="AS119" s="298"/>
      <c r="AT119" s="298"/>
      <c r="AU119" s="301"/>
      <c r="AV119" s="301"/>
      <c r="AW119" s="301"/>
      <c r="AX119" s="301"/>
      <c r="AY119" s="301"/>
      <c r="AZ119" s="301"/>
      <c r="BA119" s="301"/>
      <c r="BB119" s="301"/>
      <c r="BC119" s="301"/>
      <c r="BD119" s="301"/>
      <c r="BE119" s="301"/>
      <c r="BF119" s="301"/>
      <c r="BG119" s="301"/>
      <c r="BH119" s="301"/>
      <c r="BI119" s="301"/>
      <c r="BJ119" s="301"/>
      <c r="BK119" s="301"/>
      <c r="BL119" s="301"/>
      <c r="BM119" s="301"/>
      <c r="BN119" s="301"/>
      <c r="BO119" s="301"/>
      <c r="BP119" s="301"/>
      <c r="BQ119" s="301"/>
      <c r="BR119" s="301"/>
      <c r="BS119" s="298"/>
      <c r="BT119" s="301"/>
      <c r="BU119" s="301"/>
      <c r="BV119" s="309"/>
    </row>
    <row r="120" spans="1:74" s="279" customFormat="1" ht="15" customHeight="1">
      <c r="A120" s="308"/>
      <c r="B120" s="296"/>
      <c r="C120" s="296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  <c r="AD120" s="301"/>
      <c r="AE120" s="301"/>
      <c r="AF120" s="301"/>
      <c r="AG120" s="301"/>
      <c r="AH120" s="301"/>
      <c r="AI120" s="301"/>
      <c r="AJ120" s="301"/>
      <c r="AK120" s="301"/>
      <c r="AL120" s="301"/>
      <c r="AM120" s="301"/>
      <c r="AN120" s="301"/>
      <c r="AO120" s="298"/>
      <c r="AP120" s="298"/>
      <c r="AQ120" s="298"/>
      <c r="AR120" s="298"/>
      <c r="AS120" s="298"/>
      <c r="AT120" s="298"/>
      <c r="AU120" s="301"/>
      <c r="AV120" s="301"/>
      <c r="AW120" s="301"/>
      <c r="AX120" s="301"/>
      <c r="AY120" s="301"/>
      <c r="AZ120" s="301"/>
      <c r="BA120" s="301"/>
      <c r="BB120" s="301"/>
      <c r="BC120" s="301"/>
      <c r="BD120" s="301"/>
      <c r="BE120" s="301"/>
      <c r="BF120" s="301"/>
      <c r="BG120" s="301"/>
      <c r="BH120" s="301"/>
      <c r="BI120" s="301"/>
      <c r="BJ120" s="301"/>
      <c r="BK120" s="301"/>
      <c r="BL120" s="301"/>
      <c r="BM120" s="301"/>
      <c r="BN120" s="301"/>
      <c r="BO120" s="301"/>
      <c r="BP120" s="301"/>
      <c r="BQ120" s="301"/>
      <c r="BR120" s="301"/>
      <c r="BS120" s="298"/>
      <c r="BT120" s="301"/>
      <c r="BU120" s="301"/>
      <c r="BV120" s="309"/>
    </row>
    <row r="121" spans="1:74" s="279" customFormat="1" ht="15" customHeight="1">
      <c r="A121" s="310"/>
      <c r="B121" s="296"/>
      <c r="C121" s="296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  <c r="BC121" s="298"/>
      <c r="BD121" s="298"/>
      <c r="BE121" s="298"/>
      <c r="BF121" s="298"/>
      <c r="BG121" s="298"/>
      <c r="BH121" s="298"/>
      <c r="BI121" s="298"/>
      <c r="BJ121" s="298"/>
      <c r="BK121" s="298"/>
      <c r="BL121" s="298"/>
      <c r="BM121" s="298"/>
      <c r="BN121" s="298"/>
      <c r="BO121" s="298"/>
      <c r="BP121" s="298"/>
      <c r="BQ121" s="298"/>
      <c r="BR121" s="298"/>
      <c r="BS121" s="298"/>
      <c r="BT121" s="298"/>
      <c r="BU121" s="298"/>
      <c r="BV121" s="311"/>
    </row>
    <row r="122" spans="1:74" s="279" customFormat="1" ht="15" customHeight="1">
      <c r="A122" s="312"/>
      <c r="B122" s="313"/>
      <c r="C122" s="313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5"/>
      <c r="AP122" s="315"/>
      <c r="AQ122" s="315"/>
      <c r="AR122" s="315"/>
      <c r="AS122" s="315"/>
      <c r="AT122" s="315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14"/>
      <c r="BF122" s="314"/>
      <c r="BG122" s="314"/>
      <c r="BH122" s="314"/>
      <c r="BI122" s="314"/>
      <c r="BJ122" s="314"/>
      <c r="BK122" s="314"/>
      <c r="BL122" s="314"/>
      <c r="BM122" s="314"/>
      <c r="BN122" s="314"/>
      <c r="BO122" s="314"/>
      <c r="BP122" s="314"/>
      <c r="BQ122" s="314"/>
      <c r="BR122" s="314"/>
      <c r="BS122" s="315"/>
      <c r="BT122" s="314"/>
      <c r="BU122" s="314"/>
      <c r="BV122" s="316"/>
    </row>
  </sheetData>
  <mergeCells count="86">
    <mergeCell ref="AX66:AZ66"/>
    <mergeCell ref="BA66:BC66"/>
    <mergeCell ref="BD66:BF66"/>
    <mergeCell ref="BT66:BV66"/>
    <mergeCell ref="BG66:BI66"/>
    <mergeCell ref="BJ66:BL66"/>
    <mergeCell ref="BM66:BO66"/>
    <mergeCell ref="BP66:BR66"/>
    <mergeCell ref="AE66:AG66"/>
    <mergeCell ref="AH66:AJ66"/>
    <mergeCell ref="AK66:AM66"/>
    <mergeCell ref="AU66:AW66"/>
    <mergeCell ref="B63:AN63"/>
    <mergeCell ref="AP63:BY63"/>
    <mergeCell ref="G66:I66"/>
    <mergeCell ref="J66:L66"/>
    <mergeCell ref="M66:O66"/>
    <mergeCell ref="P66:R66"/>
    <mergeCell ref="S66:U66"/>
    <mergeCell ref="V66:X66"/>
    <mergeCell ref="Y66:AA66"/>
    <mergeCell ref="AB66:AD66"/>
    <mergeCell ref="B39:B53"/>
    <mergeCell ref="AP39:AP53"/>
    <mergeCell ref="B56:C56"/>
    <mergeCell ref="AP56:AQ56"/>
    <mergeCell ref="AB6:AD6"/>
    <mergeCell ref="AE6:AG6"/>
    <mergeCell ref="AK6:AM6"/>
    <mergeCell ref="BP6:BR6"/>
    <mergeCell ref="AR4:AR6"/>
    <mergeCell ref="B7:B20"/>
    <mergeCell ref="AP7:AP20"/>
    <mergeCell ref="B21:B37"/>
    <mergeCell ref="AP21:AP37"/>
    <mergeCell ref="BJ5:BL5"/>
    <mergeCell ref="BM5:BO5"/>
    <mergeCell ref="BT5:BV5"/>
    <mergeCell ref="BP5:BR5"/>
    <mergeCell ref="AX5:AZ5"/>
    <mergeCell ref="BA5:BC5"/>
    <mergeCell ref="BD5:BF5"/>
    <mergeCell ref="BG5:BI5"/>
    <mergeCell ref="BW4:BW6"/>
    <mergeCell ref="BX4:BX6"/>
    <mergeCell ref="G5:I5"/>
    <mergeCell ref="J5:L5"/>
    <mergeCell ref="M5:O5"/>
    <mergeCell ref="P5:R5"/>
    <mergeCell ref="S5:U5"/>
    <mergeCell ref="V5:X5"/>
    <mergeCell ref="Y5:AA5"/>
    <mergeCell ref="AB5:AD5"/>
    <mergeCell ref="BJ4:BL4"/>
    <mergeCell ref="BM4:BO4"/>
    <mergeCell ref="BP4:BR4"/>
    <mergeCell ref="BT4:BV4"/>
    <mergeCell ref="AX4:AZ4"/>
    <mergeCell ref="BA4:BC4"/>
    <mergeCell ref="BD4:BF4"/>
    <mergeCell ref="BG4:BI4"/>
    <mergeCell ref="AS4:AS6"/>
    <mergeCell ref="AT4:AT6"/>
    <mergeCell ref="AU4:AW4"/>
    <mergeCell ref="AU5:AW5"/>
    <mergeCell ref="AE4:AG4"/>
    <mergeCell ref="AH4:AJ4"/>
    <mergeCell ref="AK4:AM4"/>
    <mergeCell ref="AP4:AQ6"/>
    <mergeCell ref="AE5:AG5"/>
    <mergeCell ref="AH5:AJ5"/>
    <mergeCell ref="AK5:AM5"/>
    <mergeCell ref="S4:U4"/>
    <mergeCell ref="V4:X4"/>
    <mergeCell ref="Y4:AA4"/>
    <mergeCell ref="AB4:AD4"/>
    <mergeCell ref="B3:C3"/>
    <mergeCell ref="AP3:AQ3"/>
    <mergeCell ref="B4:C6"/>
    <mergeCell ref="D4:D6"/>
    <mergeCell ref="E4:E6"/>
    <mergeCell ref="F4:F6"/>
    <mergeCell ref="G4:I4"/>
    <mergeCell ref="J4:L4"/>
    <mergeCell ref="M4:O4"/>
    <mergeCell ref="P4:R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T10N02576</dc:creator>
  <cp:keywords/>
  <dc:description/>
  <cp:lastModifiedBy>東京都</cp:lastModifiedBy>
  <cp:lastPrinted>2013-08-05T08:09:20Z</cp:lastPrinted>
  <dcterms:created xsi:type="dcterms:W3CDTF">1997-01-08T22:48:59Z</dcterms:created>
  <dcterms:modified xsi:type="dcterms:W3CDTF">2013-08-05T08:38:10Z</dcterms:modified>
  <cp:category/>
  <cp:version/>
  <cp:contentType/>
  <cp:contentStatus/>
</cp:coreProperties>
</file>